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ISUSANA\INFORMES Y TAREAS\caracter1\CIERRE EJERCICIO\2017\"/>
    </mc:Choice>
  </mc:AlternateContent>
  <bookViews>
    <workbookView xWindow="0" yWindow="0" windowWidth="24000" windowHeight="9735"/>
  </bookViews>
  <sheets>
    <sheet name="Hoja2" sheetId="2" r:id="rId1"/>
    <sheet name="Hoja1" sheetId="1" r:id="rId2"/>
  </sheets>
  <definedNames>
    <definedName name="GXpl60_METAID_00003_WCNSID_0000006562_CCNSID_0000004593" localSheetId="1">Hoja1!$B$14:$E$1362</definedName>
    <definedName name="_xlnm.Print_Titles" localSheetId="0">Hoja2!$1:$4</definedName>
  </definedNames>
  <calcPr calcId="152511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353" i="1" l="1"/>
  <c r="A1354" i="1"/>
  <c r="A1355" i="1"/>
  <c r="A1356" i="1"/>
  <c r="A1357" i="1"/>
  <c r="A1358" i="1"/>
  <c r="A1359" i="1"/>
  <c r="A1360" i="1"/>
  <c r="A1361" i="1"/>
  <c r="A1362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1207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  <c r="A1243" i="1"/>
  <c r="A1244" i="1"/>
  <c r="A1245" i="1"/>
  <c r="A1246" i="1"/>
  <c r="A1247" i="1"/>
  <c r="A1248" i="1"/>
  <c r="A1249" i="1"/>
  <c r="A1250" i="1"/>
  <c r="A1251" i="1"/>
  <c r="A1252" i="1"/>
  <c r="A1253" i="1"/>
  <c r="A1254" i="1"/>
  <c r="A1255" i="1"/>
  <c r="A1256" i="1"/>
  <c r="A1257" i="1"/>
  <c r="A1258" i="1"/>
  <c r="A1259" i="1"/>
  <c r="A1260" i="1"/>
  <c r="A1261" i="1"/>
  <c r="A1262" i="1"/>
  <c r="A1263" i="1"/>
  <c r="A1264" i="1"/>
  <c r="A1265" i="1"/>
  <c r="A1266" i="1"/>
  <c r="A1267" i="1"/>
  <c r="A1268" i="1"/>
  <c r="A1269" i="1"/>
  <c r="A1270" i="1"/>
  <c r="A1271" i="1"/>
  <c r="A1272" i="1"/>
  <c r="A1273" i="1"/>
  <c r="A1274" i="1"/>
  <c r="A1275" i="1"/>
  <c r="A1276" i="1"/>
  <c r="A1277" i="1"/>
  <c r="A1278" i="1"/>
  <c r="A1279" i="1"/>
  <c r="A1280" i="1"/>
  <c r="A1281" i="1"/>
  <c r="A1282" i="1"/>
  <c r="A1283" i="1"/>
  <c r="A1284" i="1"/>
  <c r="A1285" i="1"/>
  <c r="A1286" i="1"/>
  <c r="A1287" i="1"/>
  <c r="A1288" i="1"/>
  <c r="A1289" i="1"/>
  <c r="A1290" i="1"/>
  <c r="A1291" i="1"/>
  <c r="A1292" i="1"/>
  <c r="A1293" i="1"/>
  <c r="A1294" i="1"/>
  <c r="A1295" i="1"/>
  <c r="A1296" i="1"/>
  <c r="A1297" i="1"/>
  <c r="A1298" i="1"/>
  <c r="A1299" i="1"/>
  <c r="A1300" i="1"/>
  <c r="A1301" i="1"/>
  <c r="A1302" i="1"/>
  <c r="A1303" i="1"/>
  <c r="A1304" i="1"/>
  <c r="A1305" i="1"/>
  <c r="A1306" i="1"/>
  <c r="A1307" i="1"/>
  <c r="A1308" i="1"/>
  <c r="A1309" i="1"/>
  <c r="A1310" i="1"/>
  <c r="A1311" i="1"/>
  <c r="A1312" i="1"/>
  <c r="A1313" i="1"/>
  <c r="A1314" i="1"/>
  <c r="A1315" i="1"/>
  <c r="A1316" i="1"/>
  <c r="A1317" i="1"/>
  <c r="A1318" i="1"/>
  <c r="A1319" i="1"/>
  <c r="A1320" i="1"/>
  <c r="A1321" i="1"/>
  <c r="A1322" i="1"/>
  <c r="A1323" i="1"/>
  <c r="A1324" i="1"/>
  <c r="A1325" i="1"/>
  <c r="A1326" i="1"/>
  <c r="A1327" i="1"/>
  <c r="A1328" i="1"/>
  <c r="A1329" i="1"/>
  <c r="A1330" i="1"/>
  <c r="A1331" i="1"/>
  <c r="A1332" i="1"/>
  <c r="A1333" i="1"/>
  <c r="A1334" i="1"/>
  <c r="A1335" i="1"/>
  <c r="A1336" i="1"/>
  <c r="A1337" i="1"/>
  <c r="A1338" i="1"/>
  <c r="A1339" i="1"/>
  <c r="A1340" i="1"/>
  <c r="A1341" i="1"/>
  <c r="A1342" i="1"/>
  <c r="A1343" i="1"/>
  <c r="A1344" i="1"/>
  <c r="A1345" i="1"/>
  <c r="A1346" i="1"/>
  <c r="A1347" i="1"/>
  <c r="A1348" i="1"/>
  <c r="A1349" i="1"/>
  <c r="A1350" i="1"/>
  <c r="A1351" i="1"/>
  <c r="A1352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15" i="1"/>
</calcChain>
</file>

<file path=xl/connections.xml><?xml version="1.0" encoding="utf-8"?>
<connections xmlns="http://schemas.openxmlformats.org/spreadsheetml/2006/main">
  <connection id="1" keepAlive="1" name="Conexión" type="7" refreshedVersion="5" savePassword="1" saveData="1"/>
  <connection id="2" name="Conexión2" type="7" refreshedVersion="5"/>
</connections>
</file>

<file path=xl/sharedStrings.xml><?xml version="1.0" encoding="utf-8"?>
<sst xmlns="http://schemas.openxmlformats.org/spreadsheetml/2006/main" count="5810" uniqueCount="869">
  <si>
    <t>Jurisdicción</t>
  </si>
  <si>
    <t>Proveedor</t>
  </si>
  <si>
    <t>Unidad Organizativa</t>
  </si>
  <si>
    <t>1 3  1 Tribunal de Cuentas</t>
  </si>
  <si>
    <t>1 8 55 Area Departamental de Salud San Raf</t>
  </si>
  <si>
    <t>116  1 Ministerio de Seguridad</t>
  </si>
  <si>
    <t>116 10 Dcción. de Seguridad Vial</t>
  </si>
  <si>
    <t xml:space="preserve">   5359</t>
  </si>
  <si>
    <t>1 6  1 Ministerio de Hacienda y Finanzas</t>
  </si>
  <si>
    <t xml:space="preserve">   5700</t>
  </si>
  <si>
    <t>1 8  7 Hospital José Nestor Lencinas</t>
  </si>
  <si>
    <t>126  2 Dirección de Administración</t>
  </si>
  <si>
    <t xml:space="preserve">   5805</t>
  </si>
  <si>
    <t xml:space="preserve">   6110</t>
  </si>
  <si>
    <t>1 7  7 Dcción. Pcial.de Ganadería</t>
  </si>
  <si>
    <t xml:space="preserve">   7515</t>
  </si>
  <si>
    <t xml:space="preserve">   8232</t>
  </si>
  <si>
    <t xml:space="preserve">   8577</t>
  </si>
  <si>
    <t xml:space="preserve">   9719</t>
  </si>
  <si>
    <t xml:space="preserve">  11271</t>
  </si>
  <si>
    <t xml:space="preserve">  11702</t>
  </si>
  <si>
    <t xml:space="preserve">  11928</t>
  </si>
  <si>
    <t xml:space="preserve">  12213</t>
  </si>
  <si>
    <t xml:space="preserve">  12291</t>
  </si>
  <si>
    <t xml:space="preserve">  12371</t>
  </si>
  <si>
    <t xml:space="preserve">  12463</t>
  </si>
  <si>
    <t xml:space="preserve">  12519</t>
  </si>
  <si>
    <t xml:space="preserve">  15472</t>
  </si>
  <si>
    <t xml:space="preserve">  16160</t>
  </si>
  <si>
    <t xml:space="preserve">  16992</t>
  </si>
  <si>
    <t xml:space="preserve">  18782</t>
  </si>
  <si>
    <t xml:space="preserve">  21164</t>
  </si>
  <si>
    <t xml:space="preserve">  21177</t>
  </si>
  <si>
    <t xml:space="preserve">  21240</t>
  </si>
  <si>
    <t xml:space="preserve">  22575</t>
  </si>
  <si>
    <t xml:space="preserve">  22995</t>
  </si>
  <si>
    <t xml:space="preserve">  23056</t>
  </si>
  <si>
    <t>1 8 20 Hospital D. Sícoli</t>
  </si>
  <si>
    <t xml:space="preserve">  24862</t>
  </si>
  <si>
    <t xml:space="preserve">  27450</t>
  </si>
  <si>
    <t xml:space="preserve">  31444</t>
  </si>
  <si>
    <t xml:space="preserve">  31873</t>
  </si>
  <si>
    <t xml:space="preserve">  34188</t>
  </si>
  <si>
    <t xml:space="preserve">  36985</t>
  </si>
  <si>
    <t xml:space="preserve">  39037</t>
  </si>
  <si>
    <t>1 6  3 Contaduría Gral. de la Provincia</t>
  </si>
  <si>
    <t>115  1 Fiscalía de Estado</t>
  </si>
  <si>
    <t>116  5 Dcción. de Defensa Civil</t>
  </si>
  <si>
    <t xml:space="preserve">  42630</t>
  </si>
  <si>
    <t xml:space="preserve">  43461</t>
  </si>
  <si>
    <t xml:space="preserve">  46784</t>
  </si>
  <si>
    <t xml:space="preserve">  48329</t>
  </si>
  <si>
    <t xml:space="preserve">  49132</t>
  </si>
  <si>
    <t xml:space="preserve">  49349</t>
  </si>
  <si>
    <t xml:space="preserve">  49355</t>
  </si>
  <si>
    <t xml:space="preserve">  53869</t>
  </si>
  <si>
    <t xml:space="preserve">  54405</t>
  </si>
  <si>
    <t xml:space="preserve">  56574</t>
  </si>
  <si>
    <t xml:space="preserve">  59226</t>
  </si>
  <si>
    <t xml:space="preserve">  60290</t>
  </si>
  <si>
    <t xml:space="preserve">  60657</t>
  </si>
  <si>
    <t xml:space="preserve">  60742</t>
  </si>
  <si>
    <t xml:space="preserve">  61272</t>
  </si>
  <si>
    <t xml:space="preserve">  62313</t>
  </si>
  <si>
    <t xml:space="preserve">  62649</t>
  </si>
  <si>
    <t xml:space="preserve">  62714</t>
  </si>
  <si>
    <t xml:space="preserve">  62766</t>
  </si>
  <si>
    <t xml:space="preserve">  64389</t>
  </si>
  <si>
    <t xml:space="preserve">  64412</t>
  </si>
  <si>
    <t xml:space="preserve">  65115</t>
  </si>
  <si>
    <t xml:space="preserve">  65343</t>
  </si>
  <si>
    <t xml:space="preserve">  65385</t>
  </si>
  <si>
    <t xml:space="preserve">  65621</t>
  </si>
  <si>
    <t xml:space="preserve">  67532</t>
  </si>
  <si>
    <t xml:space="preserve">  67842</t>
  </si>
  <si>
    <t xml:space="preserve">  68964</t>
  </si>
  <si>
    <t xml:space="preserve">  69929</t>
  </si>
  <si>
    <t xml:space="preserve">  74529</t>
  </si>
  <si>
    <t xml:space="preserve">  76819</t>
  </si>
  <si>
    <t xml:space="preserve">  77454</t>
  </si>
  <si>
    <t xml:space="preserve">  78825</t>
  </si>
  <si>
    <t xml:space="preserve">  79680</t>
  </si>
  <si>
    <t xml:space="preserve">  80439</t>
  </si>
  <si>
    <t xml:space="preserve">  80510</t>
  </si>
  <si>
    <t xml:space="preserve">  80598</t>
  </si>
  <si>
    <t xml:space="preserve">  81436</t>
  </si>
  <si>
    <t xml:space="preserve">  83041</t>
  </si>
  <si>
    <t xml:space="preserve">  84763</t>
  </si>
  <si>
    <t xml:space="preserve">  85217</t>
  </si>
  <si>
    <t xml:space="preserve">  88217</t>
  </si>
  <si>
    <t xml:space="preserve">  88496</t>
  </si>
  <si>
    <t xml:space="preserve">  88568</t>
  </si>
  <si>
    <t xml:space="preserve">  89528</t>
  </si>
  <si>
    <t xml:space="preserve">  90387</t>
  </si>
  <si>
    <t>1 8 57 Area Departamental de Salud Tunuyán</t>
  </si>
  <si>
    <t xml:space="preserve">  91032</t>
  </si>
  <si>
    <t xml:space="preserve">  92325</t>
  </si>
  <si>
    <t xml:space="preserve">  94058</t>
  </si>
  <si>
    <t xml:space="preserve">  96940</t>
  </si>
  <si>
    <t xml:space="preserve">  99361</t>
  </si>
  <si>
    <t xml:space="preserve"> 100671</t>
  </si>
  <si>
    <t xml:space="preserve"> 101836</t>
  </si>
  <si>
    <t xml:space="preserve"> 103182</t>
  </si>
  <si>
    <t xml:space="preserve"> 104921</t>
  </si>
  <si>
    <t xml:space="preserve"> 105826</t>
  </si>
  <si>
    <t xml:space="preserve"> 106106</t>
  </si>
  <si>
    <t xml:space="preserve"> 106843</t>
  </si>
  <si>
    <t xml:space="preserve"> 109948</t>
  </si>
  <si>
    <t xml:space="preserve"> 110954</t>
  </si>
  <si>
    <t xml:space="preserve"> 111029</t>
  </si>
  <si>
    <t xml:space="preserve"> 111530</t>
  </si>
  <si>
    <t xml:space="preserve"> 111935</t>
  </si>
  <si>
    <t xml:space="preserve"> 112321</t>
  </si>
  <si>
    <t xml:space="preserve"> 112672</t>
  </si>
  <si>
    <t>1 8 43 Area Departamental de Salud Godoy C</t>
  </si>
  <si>
    <t xml:space="preserve"> 112859</t>
  </si>
  <si>
    <t xml:space="preserve"> 113179</t>
  </si>
  <si>
    <t xml:space="preserve"> 115488</t>
  </si>
  <si>
    <t xml:space="preserve"> 115623</t>
  </si>
  <si>
    <t xml:space="preserve"> 120026</t>
  </si>
  <si>
    <t xml:space="preserve"> 120135</t>
  </si>
  <si>
    <t xml:space="preserve"> 122926</t>
  </si>
  <si>
    <t xml:space="preserve"> 123948</t>
  </si>
  <si>
    <t xml:space="preserve"> 124718</t>
  </si>
  <si>
    <t xml:space="preserve"> 127136</t>
  </si>
  <si>
    <t xml:space="preserve"> 127472</t>
  </si>
  <si>
    <t xml:space="preserve"> 128956</t>
  </si>
  <si>
    <t>1 8 14 Hospital H. Gailhac</t>
  </si>
  <si>
    <t xml:space="preserve"> 129910</t>
  </si>
  <si>
    <t xml:space="preserve"> 130608</t>
  </si>
  <si>
    <t xml:space="preserve"> 133008</t>
  </si>
  <si>
    <t xml:space="preserve"> 134494</t>
  </si>
  <si>
    <t xml:space="preserve"> 135593</t>
  </si>
  <si>
    <t xml:space="preserve"> 135952</t>
  </si>
  <si>
    <t xml:space="preserve"> 137264</t>
  </si>
  <si>
    <t xml:space="preserve"> 141169</t>
  </si>
  <si>
    <t xml:space="preserve"> 143130</t>
  </si>
  <si>
    <t xml:space="preserve"> 144200</t>
  </si>
  <si>
    <t xml:space="preserve"> 144347</t>
  </si>
  <si>
    <t xml:space="preserve"> 146687</t>
  </si>
  <si>
    <t xml:space="preserve"> 147297</t>
  </si>
  <si>
    <t xml:space="preserve"> 147570</t>
  </si>
  <si>
    <t xml:space="preserve"> 148041</t>
  </si>
  <si>
    <t xml:space="preserve"> 148725</t>
  </si>
  <si>
    <t xml:space="preserve"> 150846</t>
  </si>
  <si>
    <t xml:space="preserve"> 150901</t>
  </si>
  <si>
    <t xml:space="preserve"> 151604</t>
  </si>
  <si>
    <t xml:space="preserve"> 151689</t>
  </si>
  <si>
    <t xml:space="preserve"> 151703</t>
  </si>
  <si>
    <t xml:space="preserve"> 151854</t>
  </si>
  <si>
    <t xml:space="preserve"> 152317</t>
  </si>
  <si>
    <t xml:space="preserve"> 153314</t>
  </si>
  <si>
    <t xml:space="preserve"> 153502</t>
  </si>
  <si>
    <t xml:space="preserve"> 153726</t>
  </si>
  <si>
    <t xml:space="preserve"> 154108</t>
  </si>
  <si>
    <t xml:space="preserve"> 154277</t>
  </si>
  <si>
    <t xml:space="preserve"> 155216</t>
  </si>
  <si>
    <t xml:space="preserve"> 155543</t>
  </si>
  <si>
    <t xml:space="preserve"> 156237</t>
  </si>
  <si>
    <t xml:space="preserve"> 157973</t>
  </si>
  <si>
    <t xml:space="preserve"> 158058</t>
  </si>
  <si>
    <t xml:space="preserve"> 158063</t>
  </si>
  <si>
    <t xml:space="preserve"> 158086</t>
  </si>
  <si>
    <t xml:space="preserve"> 158176</t>
  </si>
  <si>
    <t xml:space="preserve"> 159291</t>
  </si>
  <si>
    <t xml:space="preserve"> 160787</t>
  </si>
  <si>
    <t xml:space="preserve"> 161435</t>
  </si>
  <si>
    <t xml:space="preserve"> 161743</t>
  </si>
  <si>
    <t xml:space="preserve"> 162798</t>
  </si>
  <si>
    <t xml:space="preserve"> 162860</t>
  </si>
  <si>
    <t xml:space="preserve"> 163796</t>
  </si>
  <si>
    <t xml:space="preserve"> 166356</t>
  </si>
  <si>
    <t>Total general</t>
  </si>
  <si>
    <t>1 2  1 Suprema Corte</t>
  </si>
  <si>
    <t>1 7  1 Ministerio de Economía, Infraest.y</t>
  </si>
  <si>
    <t>116  2 Dcción. de Inteligencia Criminal</t>
  </si>
  <si>
    <t>116  6 Dcción. General de Policia</t>
  </si>
  <si>
    <t>122  1 Secretaría de Cultura</t>
  </si>
  <si>
    <t>1 5  1 Ministerio de Gobierno,Trabajo y Ju</t>
  </si>
  <si>
    <t>1 8  1 Ministerio de Salud, Desarr.Soc.y D</t>
  </si>
  <si>
    <t>123  1 Secretaría Ambiente y Ord Territori</t>
  </si>
  <si>
    <t>126  1 Secretaría de Servicios Públicos</t>
  </si>
  <si>
    <t xml:space="preserve">  12371-JARUR - DUERY, RICARDO FUAD</t>
  </si>
  <si>
    <t>1 8 56 Area Sanitaria Santa Rosa</t>
  </si>
  <si>
    <t xml:space="preserve">  36985-ASOCIACION MENDOCINA DE PROFESIONALES DE LA DANZA</t>
  </si>
  <si>
    <t>1 5  9 Subsecretaría de Trabajo y Empleo</t>
  </si>
  <si>
    <t xml:space="preserve">  48329-SOLDATI, FEDERICO GUILLERMO MARTIN</t>
  </si>
  <si>
    <t xml:space="preserve">  62714-PREMIUM S.A.</t>
  </si>
  <si>
    <t>1 7  3 Dirección de Fiscalización y Contro</t>
  </si>
  <si>
    <t xml:space="preserve">  88568-A.S.P.I.L.D. ASOC SOLIDARIA PARA LA INSERC LAB DEL</t>
  </si>
  <si>
    <t xml:space="preserve">  99361-CARRICONDO, HECTOR DEMETRIO</t>
  </si>
  <si>
    <t xml:space="preserve"> 141169-ARGENCY S.A.</t>
  </si>
  <si>
    <t>1 8 75 Subsecretaría de Salud</t>
  </si>
  <si>
    <t>PUBLICIDAD Y PROPAGANDA 2013 - DECRETO 155/2014</t>
  </si>
  <si>
    <t>Análisis de: Devengado</t>
  </si>
  <si>
    <t>Según: Jurisdicción, Unidad Organizativa, Proveedor</t>
  </si>
  <si>
    <t>Filtros:</t>
  </si>
  <si>
    <t>Carácter = 1 Administración Central</t>
  </si>
  <si>
    <t>Clasificación Económica &lt;&gt; 74101 AMORTIZACION DEUDA RESIDUOS PASIVOS, 74102 AMORTIZACION DEUDA ACREEDORES VARIOS, 74103 RESIDUOS PASIVOS PERIMIDOS, 74104 ACREEDORES VARIOS PERIMIDOS</t>
  </si>
  <si>
    <t>Grupo del Insumo = PUBLICIDAD Y PROPAGANDA-131</t>
  </si>
  <si>
    <t>Devengado &lt;&gt; 0</t>
  </si>
  <si>
    <t>1 2  2 Ministerio Público</t>
  </si>
  <si>
    <t>1 2  5 Consejo de la Magistratura</t>
  </si>
  <si>
    <t>1 5 19 Dirección de Defensa al Consumidor</t>
  </si>
  <si>
    <t>1 6 10 Dcción. Admin.de Activos ex Bcos.Of</t>
  </si>
  <si>
    <t xml:space="preserve">   5176-SAAVEDRA, CLAUDIA ANDREA</t>
  </si>
  <si>
    <t xml:space="preserve">   5192-CALISAYA, VICENTE</t>
  </si>
  <si>
    <t>1 7 21 Dirección de Hidrocarburos</t>
  </si>
  <si>
    <t>1 7 30 Subsecretaría de Infraestructura</t>
  </si>
  <si>
    <t>1 7 40 Subsecretaría de Infraes.Social y B</t>
  </si>
  <si>
    <t xml:space="preserve">   5883-DI LORENZO, GLADYS RAQUEL</t>
  </si>
  <si>
    <t xml:space="preserve">   6990-GOMEZ, CARLOS MARTIN</t>
  </si>
  <si>
    <t xml:space="preserve">   7171-PUBLICIDAD SARMIENTO S.A.</t>
  </si>
  <si>
    <t xml:space="preserve">   7564-CORDILLERA S.R.L.</t>
  </si>
  <si>
    <t xml:space="preserve">   8144-MUÑOZ, RODRIGO JAVIER GAVINO</t>
  </si>
  <si>
    <t xml:space="preserve">  10747-ATLETICO CLUB SAN MARTIN</t>
  </si>
  <si>
    <t xml:space="preserve">  11720-CASALES, ALBERTO GONZALO</t>
  </si>
  <si>
    <t xml:space="preserve">  12309-COOP ANDINA DE TRANSP AUT DE PROV DE SERV INTERNAC</t>
  </si>
  <si>
    <t xml:space="preserve">  12433-CLUB SPORTIVO INDEPENDIENTE RIVADAVIA</t>
  </si>
  <si>
    <t xml:space="preserve">  13911-CAMARA DE COMERCIO,IND.,AGRICULT.Y GANADERIA DE GRA</t>
  </si>
  <si>
    <t>1 2  4 Junta Electoral</t>
  </si>
  <si>
    <t>1 6  6 Dcción. Gral. de Compras y Suminist</t>
  </si>
  <si>
    <t xml:space="preserve">  18694-FUNDACION EL LIBRO</t>
  </si>
  <si>
    <t xml:space="preserve">  20792-SANCHEZ, JOSE EDUARDO Y MARTIN, AMANDA MARGARITA</t>
  </si>
  <si>
    <t>1 8 44 Area Departamental de Salud Guaymal</t>
  </si>
  <si>
    <t xml:space="preserve">  20825-NEXO S.R.L.</t>
  </si>
  <si>
    <t xml:space="preserve">  22580-SOCIEDAD ARGENTINA DE AUTORES Y COMPOSITORES DE MUS</t>
  </si>
  <si>
    <t xml:space="preserve">  23004-ASOCIACION ARGENTINA DE ACTORES</t>
  </si>
  <si>
    <t xml:space="preserve">  23360-CARRIZO, RAMON ANTONIO</t>
  </si>
  <si>
    <t xml:space="preserve">  26264-CONTRERAS, CARMEN</t>
  </si>
  <si>
    <t xml:space="preserve">  31413-PEREZ DELGADO, PABLO JAVIER</t>
  </si>
  <si>
    <t xml:space="preserve">  36384-SOSA, NELSON JAVIER</t>
  </si>
  <si>
    <t xml:space="preserve">  38282-PEREZ GALEONE, LUIS DOMINGO</t>
  </si>
  <si>
    <t xml:space="preserve">  39238-PALOMBO, ARMANDO RODOLFO GASPAR</t>
  </si>
  <si>
    <t xml:space="preserve">  39591-MANZANO, NESTOR DARIO</t>
  </si>
  <si>
    <t xml:space="preserve">  49300-MOLINER, GRACIELA VIVIANA</t>
  </si>
  <si>
    <t xml:space="preserve">  50529-KAUFMAN, ROBERTO LUIS</t>
  </si>
  <si>
    <t xml:space="preserve">  53244-ALLIANA, GRACIELA ELSA RUTH</t>
  </si>
  <si>
    <t xml:space="preserve">  60399-FERNANDEZ, PEDRO GERMAN</t>
  </si>
  <si>
    <t xml:space="preserve">  60468-OLMEDO, SERGIO DANIEL</t>
  </si>
  <si>
    <t xml:space="preserve">  61262-CAXI- ASOCIACION PARA EL DESARROLLO INTEGRAL</t>
  </si>
  <si>
    <t xml:space="preserve">  62315-SANCER, DIEGO FABIAN</t>
  </si>
  <si>
    <t xml:space="preserve">  63319-SALATTINO, WALTER PEDRO</t>
  </si>
  <si>
    <t xml:space="preserve">  65017-MANNINA, LILIANA LEONARDA</t>
  </si>
  <si>
    <t>1 8 80 Subsecretaría de Desarrollo Social</t>
  </si>
  <si>
    <t xml:space="preserve">  65314-COLEGIO DE ARQUITECTOS DE MZA</t>
  </si>
  <si>
    <t xml:space="preserve">  65428-CACCHIONE, CLAUDIA CESIRA</t>
  </si>
  <si>
    <t xml:space="preserve">  67212-BIBLIOTECA POPULAR MIRADOR DE LAS ESTRELLAS</t>
  </si>
  <si>
    <t xml:space="preserve">  67635-MANZANO, ANA SILVIA LUCIA</t>
  </si>
  <si>
    <t xml:space="preserve">  69063-RETA, FABIANA DEL CARMEN</t>
  </si>
  <si>
    <t xml:space="preserve">  69261-PUBLICITARIA EVENTOS S.A.</t>
  </si>
  <si>
    <t xml:space="preserve">  73511-BARAHONA, DAVID ROBERTO</t>
  </si>
  <si>
    <t xml:space="preserve">  73664-C.V.R. COMPETICION S.A.</t>
  </si>
  <si>
    <t xml:space="preserve">  80095-MANFREDI, NESTOR DARIO</t>
  </si>
  <si>
    <t xml:space="preserve">  80877-AYBAR, LOURDES MARIANA</t>
  </si>
  <si>
    <t xml:space="preserve">  81366-FUERTES, CARLOS DANIEL</t>
  </si>
  <si>
    <t xml:space="preserve">  82932-YACOPINI MOTORS S.A.</t>
  </si>
  <si>
    <t xml:space="preserve">  87304-VELASCO RAVEAUX, LAURA FERNANDA</t>
  </si>
  <si>
    <t xml:space="preserve">  87795-PEREZ BARCELO, CRISTIAN JAIME</t>
  </si>
  <si>
    <t xml:space="preserve">  91999-GAZZO, WALTER IGNACIO</t>
  </si>
  <si>
    <t xml:space="preserve">  96164-CAVIGGIA, ROBERTO</t>
  </si>
  <si>
    <t xml:space="preserve">  96843-RUTI, JUAN CLAUDIO</t>
  </si>
  <si>
    <t xml:space="preserve">  97973-CARRETERO, JOSE DAVID</t>
  </si>
  <si>
    <t xml:space="preserve">  97974-FERRERO, MARIELA ALEJANDRA</t>
  </si>
  <si>
    <t xml:space="preserve">  99623-TELLO, MATIAS NICOLAS JOSE</t>
  </si>
  <si>
    <t xml:space="preserve"> 100589-MANZUR, OMAR RICARDO</t>
  </si>
  <si>
    <t xml:space="preserve"> 101106-LA POSTAL S.A.</t>
  </si>
  <si>
    <t xml:space="preserve"> 101468-NEGLIA ALCARAZ, AGUSTIN BERNARDO</t>
  </si>
  <si>
    <t xml:space="preserve"> 101702-BONESSI, GUSTAVO FABIAN</t>
  </si>
  <si>
    <t xml:space="preserve"> 102504-SANMICHELI, JESUS JAVIER</t>
  </si>
  <si>
    <t xml:space="preserve"> 102739-VALERO MORONTA, EMANUEL OSCAR</t>
  </si>
  <si>
    <t xml:space="preserve"> 104553-PARDO, VANINA DEL CARMEN</t>
  </si>
  <si>
    <t xml:space="preserve"> 107679-MIRANDA, SERGIO WALTER</t>
  </si>
  <si>
    <t xml:space="preserve"> 108511-CARDIO S.A.</t>
  </si>
  <si>
    <t xml:space="preserve"> 109995-PRIDE S.A.</t>
  </si>
  <si>
    <t xml:space="preserve"> 111113-VIDAL ARTE SONORO Y VISUAL S.A.</t>
  </si>
  <si>
    <t xml:space="preserve"> 111953-PUBLI-EXPRESS S.A.</t>
  </si>
  <si>
    <t>1 8 53 Area Departamental de Salud San Car</t>
  </si>
  <si>
    <t xml:space="preserve"> 112538-PORTILLO, LAURA MERCEDES</t>
  </si>
  <si>
    <t xml:space="preserve"> 115098-MATTIAZZO, JUAN ALBERTO</t>
  </si>
  <si>
    <t xml:space="preserve"> 115380-GRZONA, NATALIA BEATRIZ</t>
  </si>
  <si>
    <t xml:space="preserve"> 115544-SANCHEZ, MARIA FERNANDA</t>
  </si>
  <si>
    <t xml:space="preserve"> 120407-GRUPO OBRAS SERVICIOS Y DESARROLLOS S.A.</t>
  </si>
  <si>
    <t>1 7 22 Dirección de Minería</t>
  </si>
  <si>
    <t xml:space="preserve"> 124042-VOR ARGENTINA S.A.</t>
  </si>
  <si>
    <t xml:space="preserve"> 124053-DISPARTI, CARLOS JAVIER</t>
  </si>
  <si>
    <t xml:space="preserve"> 124635-LLANOS, JORGE</t>
  </si>
  <si>
    <t xml:space="preserve"> 125669-PETERLE, PAMELA</t>
  </si>
  <si>
    <t>1 8 90 Subsecretaría de Deportes</t>
  </si>
  <si>
    <t xml:space="preserve"> 127541-MOV.INDEPENDIENTE MENDOCINO DE MUSICOS Y HACEDORES</t>
  </si>
  <si>
    <t xml:space="preserve"> 128182-SUAREZ, MARIA CRISTINA</t>
  </si>
  <si>
    <t xml:space="preserve"> 128748-RAVALLE, JOSE GUILLERMO</t>
  </si>
  <si>
    <t xml:space="preserve"> 129781-WINTER CHANNEL S.A.</t>
  </si>
  <si>
    <t xml:space="preserve"> 129859-ASOCIACION CULTURAL CASA  DE LOS TITERES</t>
  </si>
  <si>
    <t xml:space="preserve"> 131529-SCANNER EDITORIAL S.A.</t>
  </si>
  <si>
    <t xml:space="preserve"> 133410-CHRETIEN, MELANIE</t>
  </si>
  <si>
    <t xml:space="preserve"> 136444-MEDIOS DEL SUR S.R.L.</t>
  </si>
  <si>
    <t xml:space="preserve"> 138224-MENDOZA VIDEO SYSTEMS S.A.</t>
  </si>
  <si>
    <t xml:space="preserve"> 139861-SAMMITO, DINO FELIX</t>
  </si>
  <si>
    <t xml:space="preserve"> 140718-AGUIRRE CHAMPEAU, MARIA ELENA</t>
  </si>
  <si>
    <t xml:space="preserve"> 141479-BLINK S.A.</t>
  </si>
  <si>
    <t xml:space="preserve"> 143309-FERNANDEZ, MARCELO JORGE CARLOS</t>
  </si>
  <si>
    <t xml:space="preserve"> 143512-MONTERO, MARTIN DAVID</t>
  </si>
  <si>
    <t xml:space="preserve"> 144419-FERREYRA, MARIA LAURA</t>
  </si>
  <si>
    <t xml:space="preserve"> 144502-YAÑEZ RAMIREZ, GUSTAVO DAMIAN</t>
  </si>
  <si>
    <t xml:space="preserve"> 146013-DESARROLLOS MAIPU S.A.</t>
  </si>
  <si>
    <t xml:space="preserve"> 146156-LOUET, ROBERTO OSVALDO</t>
  </si>
  <si>
    <t xml:space="preserve"> 146184-RUIZ, MARCELO EDUARDO</t>
  </si>
  <si>
    <t xml:space="preserve"> 147970-RULE LARREA, LIZA</t>
  </si>
  <si>
    <t xml:space="preserve"> 148229-TORRES MENDOZA, NOELIA EVANGELINA</t>
  </si>
  <si>
    <t xml:space="preserve"> 150496-WEIZMAN, DAMIAN WALTER</t>
  </si>
  <si>
    <t xml:space="preserve"> 151740-DARUICH, MARIA FERNANDA</t>
  </si>
  <si>
    <t xml:space="preserve"> 152318-ABRAHAN, MARCOS JESÚS</t>
  </si>
  <si>
    <t xml:space="preserve"> 152691-GONZALEZ, ELIO OSCAR</t>
  </si>
  <si>
    <t xml:space="preserve"> 152915-LEON, JUAN PABLO</t>
  </si>
  <si>
    <t xml:space="preserve"> 152964-MISTURA ARGENTINA S.A.</t>
  </si>
  <si>
    <t xml:space="preserve"> 155957-ARTES GRAFICAS UNION S.A.</t>
  </si>
  <si>
    <t xml:space="preserve"> 155963-RAMOS, ERNESTO JOSE</t>
  </si>
  <si>
    <t xml:space="preserve"> 158124-CASAVALLE DEL VALLE, RODRIGO</t>
  </si>
  <si>
    <t xml:space="preserve"> 159126-ASOCIACION CUYUM DE COMUNICACION POPULAR</t>
  </si>
  <si>
    <t xml:space="preserve"> 160783-FERNANDEZ, PABLO RUBEN</t>
  </si>
  <si>
    <t xml:space="preserve"> 161963-ISLA LACUEY, DAYNA</t>
  </si>
  <si>
    <t xml:space="preserve"> 162261-NUEVA IMPRONTA S.A.</t>
  </si>
  <si>
    <t xml:space="preserve"> 162264-BERDUGO, ROBERTO GASTON</t>
  </si>
  <si>
    <t xml:space="preserve"> 162298-FIDEICOMISO DE ADMINIST. DEL SERVICIO AUDIOVISUAL A</t>
  </si>
  <si>
    <t xml:space="preserve"> 163303-FERRARA, SILVIA ROSA</t>
  </si>
  <si>
    <t xml:space="preserve"> 163592-SUAREZ DUEK, GASTON ALEJANDRO</t>
  </si>
  <si>
    <t xml:space="preserve"> 163826-ANTOLIN, DANIEL</t>
  </si>
  <si>
    <t xml:space="preserve"> 166069-ANDRES CASCIANI</t>
  </si>
  <si>
    <t xml:space="preserve"> 167725-PRODUCCIONES ECO DE LA POSTA S.A.</t>
  </si>
  <si>
    <t xml:space="preserve"> 168438-HERNANDEZ, ESTEFANIA ELIZABETH</t>
  </si>
  <si>
    <t xml:space="preserve"> 168494-GARCIA, JOSE ANTONIO</t>
  </si>
  <si>
    <t xml:space="preserve"> 168804-MARZIANI, ANDRES MARIO</t>
  </si>
  <si>
    <t xml:space="preserve"> 169109-URBANO VIA PUBLICA S.A.</t>
  </si>
  <si>
    <t xml:space="preserve"> 169153-PEREZ BARCELO, SILVANA ELSA</t>
  </si>
  <si>
    <t xml:space="preserve"> 169176-FRECUENCIA PRODUCCIONES PUBLICITARIAS S.A.</t>
  </si>
  <si>
    <t xml:space="preserve"> 169585-EL SURI ASOCIACION CIVIL</t>
  </si>
  <si>
    <t xml:space="preserve"> 169600-SANTERO, JULIAN EMMANUEL</t>
  </si>
  <si>
    <t xml:space="preserve"> 170705-FERNANDEZ, LUIS DAVID</t>
  </si>
  <si>
    <t xml:space="preserve"> 171424-ARTES GRAFICAS QUIROGA S.A.</t>
  </si>
  <si>
    <t xml:space="preserve"> 171745-ZOE PLANNING GROUP S.A.</t>
  </si>
  <si>
    <t xml:space="preserve"> 172220-ANTILLANA, ELIA BEATRIZ</t>
  </si>
  <si>
    <t xml:space="preserve"> 172579-LUCAMA SERVICIOS PUBLICITARIOS S.A.</t>
  </si>
  <si>
    <t xml:space="preserve"> 175263-SARI, ALICIA</t>
  </si>
  <si>
    <t xml:space="preserve"> 175991-DELGER VEYRA, MATIAS JOSE</t>
  </si>
  <si>
    <t xml:space="preserve"> 175998-IMAGA S.A.</t>
  </si>
  <si>
    <t xml:space="preserve"> 176078-PARMA ANTONELLA</t>
  </si>
  <si>
    <t xml:space="preserve"> 176447-MORENO, MARIELA FERNANDA</t>
  </si>
  <si>
    <t xml:space="preserve"> 177011-PLATAFORMA DIGITAL S.A.</t>
  </si>
  <si>
    <t xml:space="preserve"> 177356-GRIZZLY S.A.</t>
  </si>
  <si>
    <t xml:space="preserve"> 178501-CACERES, MATIAS EMMANUEL</t>
  </si>
  <si>
    <t xml:space="preserve"> 178858-SIGITAL S.R.L.</t>
  </si>
  <si>
    <t xml:space="preserve"> 179765-INSTAR S.R.L.</t>
  </si>
  <si>
    <t xml:space="preserve"> 180089-DEAMBROGIO, MARIA LAURA</t>
  </si>
  <si>
    <t xml:space="preserve"> 181252-RODRIGUEZ EDUARDO</t>
  </si>
  <si>
    <t xml:space="preserve"> 181322-MONGE, FEDERICA</t>
  </si>
  <si>
    <t xml:space="preserve"> 181965-CRIXO S.A.</t>
  </si>
  <si>
    <t xml:space="preserve"> 181998-POSICIONAR S.A.</t>
  </si>
  <si>
    <t xml:space="preserve"> 182376-SERVICIOS S.M.X. S.A.</t>
  </si>
  <si>
    <t xml:space="preserve"> 182434-LEVY, DAVID ALEJANDRO</t>
  </si>
  <si>
    <t xml:space="preserve"> 182552-CARLOS JAVIER IZQUIERDO LUCAS</t>
  </si>
  <si>
    <t xml:space="preserve"> 182784-NORLIXO S.A.</t>
  </si>
  <si>
    <t xml:space="preserve"> 183238-SAMBATARO, ANA GABRIELA</t>
  </si>
  <si>
    <t xml:space="preserve"> 183403-BENAVIDES, NOELIA FERNANDA</t>
  </si>
  <si>
    <t xml:space="preserve"> 183455-ILLARRETA, VANESA LOURDES</t>
  </si>
  <si>
    <t xml:space="preserve"> 183484-MIGUEL, HORACIO GUSTAVO</t>
  </si>
  <si>
    <t xml:space="preserve"> 183615-PIENTRO, ARIELLA PATRICIA</t>
  </si>
  <si>
    <t xml:space="preserve"> 183655-COLLOVATI, DAIANA RUTH</t>
  </si>
  <si>
    <t xml:space="preserve"> 183670-ABRE PRODUCCIONES S.R.L</t>
  </si>
  <si>
    <t xml:space="preserve"> 183672-QUART PRODUCCIONES S.R.L</t>
  </si>
  <si>
    <t xml:space="preserve"> 183673-SILMAR PRODUCCIONES S.R.L.</t>
  </si>
  <si>
    <t xml:space="preserve"> 183718-MATEO, EDGARDO DANIEL</t>
  </si>
  <si>
    <t>116 13 Dirección Gral Servicio Penitenciar</t>
  </si>
  <si>
    <t xml:space="preserve"> 183760-PEREZ, RUBEN DARIO</t>
  </si>
  <si>
    <t xml:space="preserve"> 183811-ENFOQUE COMERCIAL S.A.</t>
  </si>
  <si>
    <t xml:space="preserve"> 183836-GIL CERRO, MANUEL MARTIN</t>
  </si>
  <si>
    <t xml:space="preserve"> 184001-SCALA, CARLOS FABIAN</t>
  </si>
  <si>
    <t xml:space="preserve"> 184006-MAGRASSI, JORGE ALBERTO</t>
  </si>
  <si>
    <t xml:space="preserve"> 184229-PLUS COMUNICACION INTEGRAL Y PUBLICIDAD S.R.L. EN F</t>
  </si>
  <si>
    <t xml:space="preserve"> 184289-BERTOLA, ESTEBAN</t>
  </si>
  <si>
    <t xml:space="preserve"> 184306-IN-CONTENIDOS S.R.L.</t>
  </si>
  <si>
    <t xml:space="preserve"> 184325-MINGER, GUSTAVO RUBEN</t>
  </si>
  <si>
    <t xml:space="preserve"> 184402-DRUETTA, VICENTE ALEJANDRO</t>
  </si>
  <si>
    <t xml:space="preserve"> 184634-SPOGGI, MARIO ALDO</t>
  </si>
  <si>
    <t xml:space="preserve"> 184671-SARTORI, NELSON DANILO JESÚS</t>
  </si>
  <si>
    <t xml:space="preserve"> 184750-ANDRE BOSSHARDT, FLORENCIA ADELA</t>
  </si>
  <si>
    <t xml:space="preserve"> 184822-ARAUJO, JOSE EDUARDO</t>
  </si>
  <si>
    <t xml:space="preserve"> 185140-LANDRO SCHWARZ, MIGUEL AUGUSTO</t>
  </si>
  <si>
    <t xml:space="preserve"> 185312-LA USINA DIGITAL S.R.L.</t>
  </si>
  <si>
    <t xml:space="preserve"> 185479-JOULIE, JUAN EMMANUEL</t>
  </si>
  <si>
    <t xml:space="preserve"> 185480-NAVARRO FERRARI, ELENA BEATRIZ</t>
  </si>
  <si>
    <t xml:space="preserve"> 185481-TELLO, EDUARDO ALEJANDRO</t>
  </si>
  <si>
    <t xml:space="preserve"> 185494-FALCONE, MARTIN</t>
  </si>
  <si>
    <t xml:space="preserve"> 185646-IMPRINT SA</t>
  </si>
  <si>
    <t xml:space="preserve"> 185665-CHAIN, RAUL GABRIEL</t>
  </si>
  <si>
    <t xml:space="preserve"> 185735-SPOT S.A.</t>
  </si>
  <si>
    <t xml:space="preserve"> 186010-ASOCIACION CULTURAL DE COMUNICACION RAYUELA</t>
  </si>
  <si>
    <t xml:space="preserve"> 186416-GUTIERREZ CARRIE, EMA ANGELICA</t>
  </si>
  <si>
    <t xml:space="preserve"> 186570-KM11 COMUNICACION PUBLICITARIA S.R.L.</t>
  </si>
  <si>
    <t xml:space="preserve"> 186643-LOMBARDO, MAURICIO JORGE</t>
  </si>
  <si>
    <t xml:space="preserve"> 187001-DI CESARE, ARIEL SERGIO</t>
  </si>
  <si>
    <t>1 8 29 Dirección de Emergencias</t>
  </si>
  <si>
    <t xml:space="preserve"> 187635-BROT S.A.</t>
  </si>
  <si>
    <t xml:space="preserve"> 187932-LINGUA, SILVANA PAOLA</t>
  </si>
  <si>
    <t xml:space="preserve"> 188287-AVENDAÑO, OMAR ADRIAN</t>
  </si>
  <si>
    <t xml:space="preserve"> 188698-INTRAMEDIA S.A.</t>
  </si>
  <si>
    <t xml:space="preserve"> 188755-CARBONERO, ROBERTO EMILIANO</t>
  </si>
  <si>
    <t xml:space="preserve"> 188852-GUINSBURG, RICARDO EDUARDO</t>
  </si>
  <si>
    <t xml:space="preserve"> 188860-RODRIGUEZ LANZI, MARIA FERNANDA</t>
  </si>
  <si>
    <t xml:space="preserve"> 188981-LEMOS, MARIA JOSE</t>
  </si>
  <si>
    <t xml:space="preserve"> 189045-LAMBERTUCCI, LUCAS RODOLFO</t>
  </si>
  <si>
    <t xml:space="preserve"> 189120-BLC S.A.</t>
  </si>
  <si>
    <t xml:space="preserve"> 189386-VILLARROEL, GUSTAVO GABRIEL</t>
  </si>
  <si>
    <t xml:space="preserve"> 189390-LAMBERTUCCI, ANA LAURA</t>
  </si>
  <si>
    <t xml:space="preserve"> 189578-GUIJARRO FRANSEZZE, DIEGO ESTEBAN</t>
  </si>
  <si>
    <t xml:space="preserve"> 189634-LOPEZ, PAMELA JESICA</t>
  </si>
  <si>
    <t xml:space="preserve"> 189673-QUIROGA, CLAUDIA MARCELA</t>
  </si>
  <si>
    <t xml:space="preserve"> 189980-EICOM COMUNICACION ESTRATEGICA S.R.L.</t>
  </si>
  <si>
    <t xml:space="preserve"> 190523-MOLINA, CARLOS NICOLAS</t>
  </si>
  <si>
    <t xml:space="preserve"> 190577-CARDINALI, ROSARIO CRISTINA</t>
  </si>
  <si>
    <t xml:space="preserve"> 190743-SANCHEZ, FEDERICO RUBEN</t>
  </si>
  <si>
    <t xml:space="preserve"> 190975-TORRENT, JOSÉ RICARDO</t>
  </si>
  <si>
    <t xml:space="preserve"> 191166-DIGREGORIO, MARTIN NICOLAS</t>
  </si>
  <si>
    <t xml:space="preserve"> 191257-INMEDIA S.A.</t>
  </si>
  <si>
    <t xml:space="preserve"> 191342-DE LOS RIOS, RAMIRO</t>
  </si>
  <si>
    <t xml:space="preserve"> 191364-PUBLISHER S.A. (EN FORMACION)</t>
  </si>
  <si>
    <t xml:space="preserve"> 191400-COMUNICACION INTEGRAL S.A.</t>
  </si>
  <si>
    <t xml:space="preserve"> 191450-SALGUERO, FERNANDO GABRIEL</t>
  </si>
  <si>
    <t xml:space="preserve"> 191597-MORALES, JOSE LUIS</t>
  </si>
  <si>
    <t xml:space="preserve"> 191667-POLENTA S.R.L.</t>
  </si>
  <si>
    <t xml:space="preserve"> 191894-CHALES, MARIA LAURA</t>
  </si>
  <si>
    <t xml:space="preserve"> 191931-TERAN, ESTEFANIA INGRID</t>
  </si>
  <si>
    <t xml:space="preserve"> 191935-GLORIOSO, GONZALO</t>
  </si>
  <si>
    <t xml:space="preserve"> 192182-AUTO SPORTS SA</t>
  </si>
  <si>
    <t xml:space="preserve"> 192522-LAMBERTUCCI CECILIA VERONICA</t>
  </si>
  <si>
    <t xml:space="preserve"> 192543-PENDZIK JAVIER ENRIQUE</t>
  </si>
  <si>
    <t xml:space="preserve"> 192569-BILLBOARD S.A.</t>
  </si>
  <si>
    <t xml:space="preserve"> 192756-PRODOPRIGORA, NESTOR PABLO</t>
  </si>
  <si>
    <t xml:space="preserve"> 193363-VITAR PRODUCCIONES SRL</t>
  </si>
  <si>
    <t xml:space="preserve"> 193446-LA ESTELA DEL SUR S.A.</t>
  </si>
  <si>
    <t xml:space="preserve"> 193656-ANDRADA, FERNANDO DAVID</t>
  </si>
  <si>
    <t xml:space="preserve"> 193744-CESPEDES, MARINA</t>
  </si>
  <si>
    <t xml:space="preserve"> 193896-UNION ARGENTINA DE RUGBY</t>
  </si>
  <si>
    <t xml:space="preserve"> 193908-NEGOCIOS ANDINOS S.A.</t>
  </si>
  <si>
    <t xml:space="preserve"> 194125-GAITAN, ANTONIO GUSTAVO</t>
  </si>
  <si>
    <t xml:space="preserve"> 194242-BIANCHIN, DIANA MARIA</t>
  </si>
  <si>
    <t xml:space="preserve"> 194680-RAMOS, ERNESTO JOSE Y CICCHINELLI, SERGIO ALBERTO</t>
  </si>
  <si>
    <t xml:space="preserve"> 194691-CABRERA, JORGE ALBERTO</t>
  </si>
  <si>
    <t xml:space="preserve"> 194861-MANZUR MONETT, SELVA FLORENCIA</t>
  </si>
  <si>
    <t xml:space="preserve"> 194904-PORFIRI, JUAN MARTIN</t>
  </si>
  <si>
    <t xml:space="preserve"> 194980-LAZZARO, ATILIO HECTOR</t>
  </si>
  <si>
    <t xml:space="preserve"> 195004-LANDIN, GUILLERMO ALEJANDRO</t>
  </si>
  <si>
    <t xml:space="preserve"> 195083-NORTON, ALEJANDRA MARIA</t>
  </si>
  <si>
    <t xml:space="preserve"> 195085-CARRETERO JOSE DAVID Y FERRERO MARIELA ALEJANDRA</t>
  </si>
  <si>
    <t xml:space="preserve"> 195276-BUDA S.R.L.</t>
  </si>
  <si>
    <t xml:space="preserve"> 195611-NIEVAS, ERICA ELIZABETH</t>
  </si>
  <si>
    <t xml:space="preserve"> 196400-ARTES GRAFICAS MGM SA</t>
  </si>
  <si>
    <t xml:space="preserve"> 196468-R1 CONSULTING GROUP S.A.</t>
  </si>
  <si>
    <t xml:space="preserve"> 196676-FUNDACIÓN GUAYASAMÍN</t>
  </si>
  <si>
    <t xml:space="preserve"> 197088-ENCINA LANUS, MARIELA</t>
  </si>
  <si>
    <t>Ejercicio = 2017</t>
  </si>
  <si>
    <t xml:space="preserve"> 151689-RIVERO, MIRIAN EDITH</t>
  </si>
  <si>
    <t>1 22 Secretaría de Cultura</t>
  </si>
  <si>
    <t xml:space="preserve">  78825-CABANILLAS, ALBERTO ADRIAN</t>
  </si>
  <si>
    <t>1 16 Ministerio de Seguridad</t>
  </si>
  <si>
    <t>1  8 Ministerio Salud, Desar. Social y Dep</t>
  </si>
  <si>
    <t xml:space="preserve">   9719-TOMAS, DIEGO ERNESTO</t>
  </si>
  <si>
    <t>1  5 Ministerio de Gobierno,Trabajo y Just</t>
  </si>
  <si>
    <t>1 23 Secretaría de Amb. y Ordenamiento Ter</t>
  </si>
  <si>
    <t xml:space="preserve"> 124718-MONTEPELOSO, GUSTAVO JAVIER</t>
  </si>
  <si>
    <t xml:space="preserve"> 133008-TERRACOTA S.A.</t>
  </si>
  <si>
    <t xml:space="preserve"> 103182-INVERSORA CORPORATIVA S.A.</t>
  </si>
  <si>
    <t xml:space="preserve">  39037-BERTOLDI, DANIEL ESTEBAN</t>
  </si>
  <si>
    <t xml:space="preserve">  16160-TEVECOA S.R.L.</t>
  </si>
  <si>
    <t xml:space="preserve"> 112859-KRZYWOBLOCKA, EVA MARIA BARBARA</t>
  </si>
  <si>
    <t>1 26 Secretaría de Servicios Públicos</t>
  </si>
  <si>
    <t xml:space="preserve"> 127136-YUDICA, DANIEL ORLANDO</t>
  </si>
  <si>
    <t xml:space="preserve">  53869-LAZARO, MARIO LUCIANO</t>
  </si>
  <si>
    <t>1  7 Ministerio de Economía, Infraest.y En</t>
  </si>
  <si>
    <t xml:space="preserve">  92325-ZARATE GIL, MARCELO ALFREDO</t>
  </si>
  <si>
    <t xml:space="preserve"> 153314-D.N.Y. CONSULTORES S.A.</t>
  </si>
  <si>
    <t xml:space="preserve">   5805-CUYO TELEVISION S.A.</t>
  </si>
  <si>
    <t xml:space="preserve"> 144347-DOS ARGENTINA S.A.</t>
  </si>
  <si>
    <t xml:space="preserve">  80510-AIRE S.A.</t>
  </si>
  <si>
    <t xml:space="preserve">  74529-GARCIA, JORGE RUBEN</t>
  </si>
  <si>
    <t xml:space="preserve">  79680-BRAIDOT Y CIA. S.A.</t>
  </si>
  <si>
    <t xml:space="preserve"> 160787-CARBONE, WALTER</t>
  </si>
  <si>
    <t xml:space="preserve">  64412-CORREO OFICIAL DE LA REPUBLICA ARGENTINA S.A.</t>
  </si>
  <si>
    <t xml:space="preserve"> 111530-MEDIOS ANDINOS S.A.</t>
  </si>
  <si>
    <t xml:space="preserve">  81436-SENTIDOS S.A.</t>
  </si>
  <si>
    <t xml:space="preserve"> 151604-CONSULTORES MALUI S.A.</t>
  </si>
  <si>
    <t xml:space="preserve"> 130608-RADIO Y TELEVISION ARGENTINA S.E.</t>
  </si>
  <si>
    <t xml:space="preserve">      2-VARIOS (ANTICIPOS)</t>
  </si>
  <si>
    <t xml:space="preserve">  12519-GALLARDO, DARIO OSCAR</t>
  </si>
  <si>
    <t xml:space="preserve">  62649-UNO GRAFICA S.A.</t>
  </si>
  <si>
    <t xml:space="preserve"> 151854-SERVICIOS SENECA S.A.</t>
  </si>
  <si>
    <t xml:space="preserve"> 101836-PIMIENTA, NORMA ELIZABETH</t>
  </si>
  <si>
    <t xml:space="preserve"> 122926-ZITRO PRODUCCIONES S.A.</t>
  </si>
  <si>
    <t xml:space="preserve"> 120135-BIGMEDIA ARGENTINA S.A.</t>
  </si>
  <si>
    <t xml:space="preserve"> 115488-ROMERA, GRACIELA ENCARNACION</t>
  </si>
  <si>
    <t xml:space="preserve">  60742-AIMALE, MARIA INES</t>
  </si>
  <si>
    <t xml:space="preserve">  42630-SAPUNAR, MARCELO FABIAN</t>
  </si>
  <si>
    <t xml:space="preserve">  27450-FERNANDEZ, JORGE DARIO</t>
  </si>
  <si>
    <t xml:space="preserve"> 158176-AMANECER PUBLICIDAD S.A.</t>
  </si>
  <si>
    <t xml:space="preserve">   5359-COOP.ELEC CONSUMO COMERCIALIZ VIV.Y SS ASITEN.GRAL</t>
  </si>
  <si>
    <t xml:space="preserve">  88217-OTI S.A.</t>
  </si>
  <si>
    <t xml:space="preserve">  84763-BLITZ MEDIA S.A.</t>
  </si>
  <si>
    <t xml:space="preserve">  76819-AXON LIFE S.A.</t>
  </si>
  <si>
    <t xml:space="preserve"> 156237-ASOCIACION CIVIL MOVIMIENTO POR LA DANZA</t>
  </si>
  <si>
    <t xml:space="preserve"> 111029-PUNTO A PUNTO MENDOZA S.A.</t>
  </si>
  <si>
    <t xml:space="preserve">  16992-CUSA, RICARDO DANIEL Y CUSA, SERGIO ELIAS</t>
  </si>
  <si>
    <t>1  3 Tribunal de Cuentas</t>
  </si>
  <si>
    <t xml:space="preserve">  24862-GIOVANELLA, FERNANDO JUAN</t>
  </si>
  <si>
    <t xml:space="preserve"> 158086-360AD S.A.</t>
  </si>
  <si>
    <t xml:space="preserve"> 150901-GRUPO ANFER S.A.</t>
  </si>
  <si>
    <t xml:space="preserve">  94058-GRIECO, DARIO FRANCISCO</t>
  </si>
  <si>
    <t>1  2 Poder Judicial</t>
  </si>
  <si>
    <t xml:space="preserve">   7515-F.M. VIÑAS S.R.L.</t>
  </si>
  <si>
    <t xml:space="preserve">  56574-MEDIOS S.A.</t>
  </si>
  <si>
    <t xml:space="preserve">   5700-DIARIO LOS ANDES HNOS. CALLE S.A.</t>
  </si>
  <si>
    <t xml:space="preserve"> 120026-VEGA, JUAN CARLOS</t>
  </si>
  <si>
    <t xml:space="preserve"> 154277-DESOTTE, EVA DEL CARMEN</t>
  </si>
  <si>
    <t xml:space="preserve"> 153726-PISCITELLI, DAIANA CELESTE</t>
  </si>
  <si>
    <t xml:space="preserve">  65621-MARKETING REGIONAL S.A.</t>
  </si>
  <si>
    <t xml:space="preserve"> 111935-CEVERINO, MARIO HECTOR</t>
  </si>
  <si>
    <t>1  6 Ministerio de Hacienda y Finanzas</t>
  </si>
  <si>
    <t xml:space="preserve">  96940-QUINTANA, JORGE</t>
  </si>
  <si>
    <t xml:space="preserve"> 137264-CANAL 2 TUNUYAN S.A.</t>
  </si>
  <si>
    <t xml:space="preserve">  65343-BROADWAY S.A.</t>
  </si>
  <si>
    <t xml:space="preserve"> 109948-DOÑA, MARCOS DANIEL</t>
  </si>
  <si>
    <t xml:space="preserve">  43461-VEGA, ANA MARIA</t>
  </si>
  <si>
    <t xml:space="preserve">  21164-MARASCO, DORA CONCEPCION</t>
  </si>
  <si>
    <t xml:space="preserve">  22575-TORNEOS Y COMPETENCIAS S.A.</t>
  </si>
  <si>
    <t xml:space="preserve"> 148725-LAUKUQ S.R.L.</t>
  </si>
  <si>
    <t xml:space="preserve"> 106843-PACHE SUR S.A.</t>
  </si>
  <si>
    <t xml:space="preserve"> 144200-PARDO, RODOLFO</t>
  </si>
  <si>
    <t xml:space="preserve"> 128956-CIMA-SAT S.R.L.</t>
  </si>
  <si>
    <t xml:space="preserve">  60290-JORNADA S.A.</t>
  </si>
  <si>
    <t xml:space="preserve"> 135952-HINOJOSA, MARCELA MARIA SILVINA</t>
  </si>
  <si>
    <t xml:space="preserve">   6110-RADIO DE CUYO S.A.</t>
  </si>
  <si>
    <t>1 15 Fiscalía de Estado</t>
  </si>
  <si>
    <t xml:space="preserve"> 115623-SURACI, JUAN ESTEBAN</t>
  </si>
  <si>
    <t xml:space="preserve">  88496-EFE ARGENTINA S.A.</t>
  </si>
  <si>
    <t xml:space="preserve">  90387-VERDINI, DORA ELSA</t>
  </si>
  <si>
    <t xml:space="preserve">  69929-CORDOBA, CARLOS ARTURO</t>
  </si>
  <si>
    <t xml:space="preserve">  65385-REINA, OSCAR EDUARDO</t>
  </si>
  <si>
    <t xml:space="preserve">  18782-DILLON, CARLOS SANTOS</t>
  </si>
  <si>
    <t xml:space="preserve"> 105826-OBISPADO DE SAN RAFAEL</t>
  </si>
  <si>
    <t xml:space="preserve">  49355-MARTIN, MARIA ALEJANDRA</t>
  </si>
  <si>
    <t xml:space="preserve"> 162798-EL ANDINO RALLY TEAM S.A.</t>
  </si>
  <si>
    <t xml:space="preserve"> 104921-RM GROUP PUBLISHING S.A.</t>
  </si>
  <si>
    <t xml:space="preserve"> 154108-MAZZOCATO, GUSTAVO ADRIAN</t>
  </si>
  <si>
    <t xml:space="preserve">  31873-SCRIBONI, JUAN RAUL</t>
  </si>
  <si>
    <t xml:space="preserve"> 113179-ASOCIACION COMUNICACIONAL Y CULTURAL LA MOSQUITERA</t>
  </si>
  <si>
    <t xml:space="preserve">   8577-DIAZ, MIGUEL ANGEL</t>
  </si>
  <si>
    <t xml:space="preserve">  11928-CABLE TELEVISORA COLOR S.A.</t>
  </si>
  <si>
    <t xml:space="preserve"> 158063-ROTELAR S.A.</t>
  </si>
  <si>
    <t xml:space="preserve"> 143130-FRECUENCIA DIGITAL S.A.</t>
  </si>
  <si>
    <t xml:space="preserve">  85217-GONZALEZ MENDIONDO, MARIA AGOSTINA</t>
  </si>
  <si>
    <t xml:space="preserve">   8232-RADIO 2 FM S.A</t>
  </si>
  <si>
    <t xml:space="preserve">  11271-RADIO ACCION S.A.</t>
  </si>
  <si>
    <t xml:space="preserve"> 135593-INTERVIP ARGENTINA SA</t>
  </si>
  <si>
    <t xml:space="preserve"> 161743-CUARTO DE MILLA S.A.</t>
  </si>
  <si>
    <t xml:space="preserve">  21240-ZARRAGA, FERNANDO MARCELO</t>
  </si>
  <si>
    <t xml:space="preserve">  80439-PYLV S.A.</t>
  </si>
  <si>
    <t xml:space="preserve">  34188-TIEDE, ESTELLA MARIS</t>
  </si>
  <si>
    <t xml:space="preserve"> 123948-LOS ANDES PUBLICITARIA S.A.</t>
  </si>
  <si>
    <t xml:space="preserve">  60657-GARCIA, EDUARDO MAURICIO</t>
  </si>
  <si>
    <t xml:space="preserve">  67842-ROSALES, RAFAEL</t>
  </si>
  <si>
    <t xml:space="preserve">  62313-FUNDACION JUNIOR ACHIEVEMENT MENDOZA</t>
  </si>
  <si>
    <t xml:space="preserve"> 110954-MARCELO ALVAREZ S.A.</t>
  </si>
  <si>
    <t xml:space="preserve">  23056-ASOCIACION DE MUSICOS DE CUYO</t>
  </si>
  <si>
    <t xml:space="preserve"> 100671-TERRITORIO DIGITAL S.A.</t>
  </si>
  <si>
    <t xml:space="preserve"> 134494-GIL, MIRIAM BEATRIZ</t>
  </si>
  <si>
    <t xml:space="preserve"> 163796-CATAPANO, LUNA</t>
  </si>
  <si>
    <t xml:space="preserve"> 151703-PLANIFICACION Y CAMPAÑAS S.A.</t>
  </si>
  <si>
    <t xml:space="preserve">  59226-VOLTAN, OSVALDO DAVID</t>
  </si>
  <si>
    <t xml:space="preserve"> 157973-TRILLER, MARIA ELVIRA</t>
  </si>
  <si>
    <t xml:space="preserve"> 147570-GARAY, JIMENA</t>
  </si>
  <si>
    <t xml:space="preserve"> 129910-AGUILERA, PATRICIO DARIO</t>
  </si>
  <si>
    <t xml:space="preserve">  67532-FERNANDEZ, MARCELO JOSE LUIS</t>
  </si>
  <si>
    <t xml:space="preserve"> 112321-LOMBARDI, HUGO DIEGO</t>
  </si>
  <si>
    <t xml:space="preserve"> 127472-SANTOMARTINO, JUANA AZUCENA</t>
  </si>
  <si>
    <t xml:space="preserve"> 150846-SMF SYSTEM S.R.L.</t>
  </si>
  <si>
    <t xml:space="preserve">  21177-MIRALLES, LUIS FERNANDO</t>
  </si>
  <si>
    <t xml:space="preserve">  12291-NEXO S.A.</t>
  </si>
  <si>
    <t xml:space="preserve">  46784-GASTON, RAMON WALTER</t>
  </si>
  <si>
    <t xml:space="preserve">  91032-PELAYTAY, MIGUEL ANGEL</t>
  </si>
  <si>
    <t xml:space="preserve">  80598-MDA CONSULTORA S.A.</t>
  </si>
  <si>
    <t xml:space="preserve">  62766-ORTEGA, ROSANA ISABEL</t>
  </si>
  <si>
    <t xml:space="preserve"> 112672-BRANDI, HECTOR DAVID</t>
  </si>
  <si>
    <t xml:space="preserve"> 148041-MTK S.A.</t>
  </si>
  <si>
    <t xml:space="preserve"> 159291-OVIEDO, ADRIANA PATRICIA</t>
  </si>
  <si>
    <t xml:space="preserve">  61272-GATICA, WALTER MARIO</t>
  </si>
  <si>
    <t xml:space="preserve"> 106106-PRADOS, ALBERTO AGUSTIN</t>
  </si>
  <si>
    <t xml:space="preserve"> 153502-ANTICH, FABIAN ANTONIO MIGUEL</t>
  </si>
  <si>
    <t xml:space="preserve">  77454-UNOMEDIOS S.A.</t>
  </si>
  <si>
    <t xml:space="preserve">  89528-BAIGORRIA, ALEJANDRA BEATRIZ</t>
  </si>
  <si>
    <t xml:space="preserve">  31444-MORALES IBARRA, CLEMENTE SANTIAGO</t>
  </si>
  <si>
    <t xml:space="preserve"> 166356-ZORZALES S.A.</t>
  </si>
  <si>
    <t xml:space="preserve">  83041-ORTIZ, RICARDO ARIEL</t>
  </si>
  <si>
    <t xml:space="preserve">  12463-CLUB DEPORTIVO GODOY CRUZ ANTONIO TOMBA</t>
  </si>
  <si>
    <t xml:space="preserve"> 162860-LATIN AMERICAN COMMUNICATION S.A.</t>
  </si>
  <si>
    <t xml:space="preserve">  49132-CEO TRAVEL NET S.A.</t>
  </si>
  <si>
    <t xml:space="preserve"> 155543-DE GEA, FEDERICO</t>
  </si>
  <si>
    <t xml:space="preserve">  11702-SOSA, FRUCTUOSO AUQUILIO</t>
  </si>
  <si>
    <t xml:space="preserve"> 147297-DICTA S.A.</t>
  </si>
  <si>
    <t xml:space="preserve">  68964-VALLEJOS, BLAS ENRIQUE</t>
  </si>
  <si>
    <t xml:space="preserve">  22995-SABEZ, GUSTAVO ALBERTO</t>
  </si>
  <si>
    <t xml:space="preserve">  65115-MONTEVIDEO S.A.</t>
  </si>
  <si>
    <t xml:space="preserve"> 146687-LARA, MARIA CAROLINA</t>
  </si>
  <si>
    <t xml:space="preserve">  12213-FUNDACION UNIVERSIDAD NACIONAL DE CUYO</t>
  </si>
  <si>
    <t xml:space="preserve">  15472-CANCI, FERNANDO CRUZ</t>
  </si>
  <si>
    <t xml:space="preserve"> 161435-TRANSOSGI S.A.</t>
  </si>
  <si>
    <t xml:space="preserve">  64389-FUNDACION HOSPITAL PEDIATRICO DR. HUMBERTO J. NOTTI</t>
  </si>
  <si>
    <t xml:space="preserve"> 158058-GARCIA, ALEJANDRO GABRIEL</t>
  </si>
  <si>
    <t xml:space="preserve"> 155216-GARCIA, MARCOS ERNESTO</t>
  </si>
  <si>
    <t xml:space="preserve"> 152317-AZUL S.R.L.</t>
  </si>
  <si>
    <t xml:space="preserve">  54405-CORRALES, JORGE EDUARDO</t>
  </si>
  <si>
    <t xml:space="preserve">  49349-GOMEZ, JORGE FEDERICO</t>
  </si>
  <si>
    <t>Devengado</t>
  </si>
  <si>
    <t>Última actualización: 18/06/2018 12:37:43</t>
  </si>
  <si>
    <t>Nombre</t>
  </si>
  <si>
    <t xml:space="preserve">      2</t>
  </si>
  <si>
    <t xml:space="preserve">   5176</t>
  </si>
  <si>
    <t xml:space="preserve">   5192</t>
  </si>
  <si>
    <t xml:space="preserve">   5883</t>
  </si>
  <si>
    <t xml:space="preserve">   6990</t>
  </si>
  <si>
    <t xml:space="preserve">   7171</t>
  </si>
  <si>
    <t xml:space="preserve">   7564</t>
  </si>
  <si>
    <t xml:space="preserve">   8144</t>
  </si>
  <si>
    <t xml:space="preserve">  10747</t>
  </si>
  <si>
    <t xml:space="preserve">  11720</t>
  </si>
  <si>
    <t xml:space="preserve">  12309</t>
  </si>
  <si>
    <t xml:space="preserve">  12433</t>
  </si>
  <si>
    <t xml:space="preserve">  13911</t>
  </si>
  <si>
    <t xml:space="preserve">  18694</t>
  </si>
  <si>
    <t xml:space="preserve">  20792</t>
  </si>
  <si>
    <t xml:space="preserve">  20825</t>
  </si>
  <si>
    <t xml:space="preserve">  22580</t>
  </si>
  <si>
    <t xml:space="preserve">  23004</t>
  </si>
  <si>
    <t xml:space="preserve">  23360</t>
  </si>
  <si>
    <t xml:space="preserve">  26264</t>
  </si>
  <si>
    <t xml:space="preserve">  31413</t>
  </si>
  <si>
    <t xml:space="preserve">  36384</t>
  </si>
  <si>
    <t xml:space="preserve">  38282</t>
  </si>
  <si>
    <t xml:space="preserve">  39238</t>
  </si>
  <si>
    <t xml:space="preserve">  39591</t>
  </si>
  <si>
    <t xml:space="preserve">  49300</t>
  </si>
  <si>
    <t xml:space="preserve">  50529</t>
  </si>
  <si>
    <t xml:space="preserve">  53244</t>
  </si>
  <si>
    <t xml:space="preserve">  60399</t>
  </si>
  <si>
    <t xml:space="preserve">  60468</t>
  </si>
  <si>
    <t xml:space="preserve">  61262</t>
  </si>
  <si>
    <t xml:space="preserve">  62315</t>
  </si>
  <si>
    <t xml:space="preserve">  63319</t>
  </si>
  <si>
    <t xml:space="preserve">  65017</t>
  </si>
  <si>
    <t xml:space="preserve">  65314</t>
  </si>
  <si>
    <t xml:space="preserve">  65428</t>
  </si>
  <si>
    <t xml:space="preserve">  67212</t>
  </si>
  <si>
    <t xml:space="preserve">  67635</t>
  </si>
  <si>
    <t xml:space="preserve">  69063</t>
  </si>
  <si>
    <t xml:space="preserve">  69261</t>
  </si>
  <si>
    <t xml:space="preserve">  73511</t>
  </si>
  <si>
    <t xml:space="preserve">  73664</t>
  </si>
  <si>
    <t xml:space="preserve">  80095</t>
  </si>
  <si>
    <t xml:space="preserve">  80877</t>
  </si>
  <si>
    <t xml:space="preserve">  81366</t>
  </si>
  <si>
    <t xml:space="preserve">  82932</t>
  </si>
  <si>
    <t xml:space="preserve">  87304</t>
  </si>
  <si>
    <t xml:space="preserve">  87795</t>
  </si>
  <si>
    <t xml:space="preserve">  91999</t>
  </si>
  <si>
    <t xml:space="preserve">  96164</t>
  </si>
  <si>
    <t xml:space="preserve">  96843</t>
  </si>
  <si>
    <t xml:space="preserve">  97973</t>
  </si>
  <si>
    <t xml:space="preserve">  97974</t>
  </si>
  <si>
    <t xml:space="preserve">  99623</t>
  </si>
  <si>
    <t xml:space="preserve"> 100589</t>
  </si>
  <si>
    <t xml:space="preserve"> 101106</t>
  </si>
  <si>
    <t xml:space="preserve"> 101468</t>
  </si>
  <si>
    <t xml:space="preserve"> 101702</t>
  </si>
  <si>
    <t xml:space="preserve"> 102504</t>
  </si>
  <si>
    <t xml:space="preserve"> 102739</t>
  </si>
  <si>
    <t xml:space="preserve"> 104553</t>
  </si>
  <si>
    <t xml:space="preserve"> 107679</t>
  </si>
  <si>
    <t xml:space="preserve"> 108511</t>
  </si>
  <si>
    <t xml:space="preserve"> 109995</t>
  </si>
  <si>
    <t xml:space="preserve"> 111113</t>
  </si>
  <si>
    <t xml:space="preserve"> 111953</t>
  </si>
  <si>
    <t xml:space="preserve"> 112538</t>
  </si>
  <si>
    <t xml:space="preserve"> 115098</t>
  </si>
  <si>
    <t xml:space="preserve"> 115380</t>
  </si>
  <si>
    <t xml:space="preserve"> 115544</t>
  </si>
  <si>
    <t xml:space="preserve"> 120407</t>
  </si>
  <si>
    <t xml:space="preserve"> 124042</t>
  </si>
  <si>
    <t xml:space="preserve"> 124053</t>
  </si>
  <si>
    <t xml:space="preserve"> 124635</t>
  </si>
  <si>
    <t xml:space="preserve"> 125669</t>
  </si>
  <si>
    <t xml:space="preserve"> 127541</t>
  </si>
  <si>
    <t xml:space="preserve"> 128182</t>
  </si>
  <si>
    <t xml:space="preserve"> 128748</t>
  </si>
  <si>
    <t xml:space="preserve"> 129781</t>
  </si>
  <si>
    <t xml:space="preserve"> 129859</t>
  </si>
  <si>
    <t xml:space="preserve"> 131529</t>
  </si>
  <si>
    <t xml:space="preserve"> 133410</t>
  </si>
  <si>
    <t xml:space="preserve"> 136444</t>
  </si>
  <si>
    <t xml:space="preserve"> 138224</t>
  </si>
  <si>
    <t xml:space="preserve"> 139861</t>
  </si>
  <si>
    <t xml:space="preserve"> 140718</t>
  </si>
  <si>
    <t xml:space="preserve"> 141479</t>
  </si>
  <si>
    <t xml:space="preserve"> 143309</t>
  </si>
  <si>
    <t xml:space="preserve"> 143512</t>
  </si>
  <si>
    <t xml:space="preserve"> 144419</t>
  </si>
  <si>
    <t xml:space="preserve"> 144502</t>
  </si>
  <si>
    <t xml:space="preserve"> 146013</t>
  </si>
  <si>
    <t xml:space="preserve"> 146156</t>
  </si>
  <si>
    <t xml:space="preserve"> 146184</t>
  </si>
  <si>
    <t xml:space="preserve"> 147970</t>
  </si>
  <si>
    <t xml:space="preserve"> 148229</t>
  </si>
  <si>
    <t xml:space="preserve"> 150496</t>
  </si>
  <si>
    <t xml:space="preserve"> 151740</t>
  </si>
  <si>
    <t xml:space="preserve"> 152318</t>
  </si>
  <si>
    <t xml:space="preserve"> 152691</t>
  </si>
  <si>
    <t xml:space="preserve"> 152915</t>
  </si>
  <si>
    <t xml:space="preserve"> 152964</t>
  </si>
  <si>
    <t xml:space="preserve"> 155957</t>
  </si>
  <si>
    <t xml:space="preserve"> 155963</t>
  </si>
  <si>
    <t xml:space="preserve"> 158124</t>
  </si>
  <si>
    <t xml:space="preserve"> 159126</t>
  </si>
  <si>
    <t xml:space="preserve"> 160783</t>
  </si>
  <si>
    <t xml:space="preserve"> 161963</t>
  </si>
  <si>
    <t xml:space="preserve"> 162261</t>
  </si>
  <si>
    <t xml:space="preserve"> 162264</t>
  </si>
  <si>
    <t xml:space="preserve"> 162298</t>
  </si>
  <si>
    <t xml:space="preserve"> 163303</t>
  </si>
  <si>
    <t xml:space="preserve"> 163592</t>
  </si>
  <si>
    <t xml:space="preserve"> 163826</t>
  </si>
  <si>
    <t xml:space="preserve"> 166069</t>
  </si>
  <si>
    <t xml:space="preserve"> 167725</t>
  </si>
  <si>
    <t xml:space="preserve"> 168438</t>
  </si>
  <si>
    <t xml:space="preserve"> 168494</t>
  </si>
  <si>
    <t xml:space="preserve"> 168804</t>
  </si>
  <si>
    <t xml:space="preserve"> 169109</t>
  </si>
  <si>
    <t xml:space="preserve"> 169153</t>
  </si>
  <si>
    <t xml:space="preserve"> 169176</t>
  </si>
  <si>
    <t xml:space="preserve"> 169585</t>
  </si>
  <si>
    <t xml:space="preserve"> 169600</t>
  </si>
  <si>
    <t xml:space="preserve"> 170705</t>
  </si>
  <si>
    <t xml:space="preserve"> 171424</t>
  </si>
  <si>
    <t xml:space="preserve"> 171745</t>
  </si>
  <si>
    <t xml:space="preserve"> 172220</t>
  </si>
  <si>
    <t xml:space="preserve"> 172579</t>
  </si>
  <si>
    <t xml:space="preserve"> 175263</t>
  </si>
  <si>
    <t xml:space="preserve"> 175991</t>
  </si>
  <si>
    <t xml:space="preserve"> 175998</t>
  </si>
  <si>
    <t xml:space="preserve"> 176078</t>
  </si>
  <si>
    <t xml:space="preserve"> 176447</t>
  </si>
  <si>
    <t xml:space="preserve"> 177011</t>
  </si>
  <si>
    <t xml:space="preserve"> 177356</t>
  </si>
  <si>
    <t xml:space="preserve"> 178501</t>
  </si>
  <si>
    <t xml:space="preserve"> 178858</t>
  </si>
  <si>
    <t xml:space="preserve"> 179765</t>
  </si>
  <si>
    <t xml:space="preserve"> 180089</t>
  </si>
  <si>
    <t xml:space="preserve"> 181252</t>
  </si>
  <si>
    <t xml:space="preserve"> 181322</t>
  </si>
  <si>
    <t xml:space="preserve"> 181965</t>
  </si>
  <si>
    <t xml:space="preserve"> 181998</t>
  </si>
  <si>
    <t xml:space="preserve"> 182376</t>
  </si>
  <si>
    <t xml:space="preserve"> 182434</t>
  </si>
  <si>
    <t xml:space="preserve"> 182552</t>
  </si>
  <si>
    <t xml:space="preserve"> 182784</t>
  </si>
  <si>
    <t xml:space="preserve"> 183238</t>
  </si>
  <si>
    <t xml:space="preserve"> 183403</t>
  </si>
  <si>
    <t xml:space="preserve"> 183455</t>
  </si>
  <si>
    <t xml:space="preserve"> 183484</t>
  </si>
  <si>
    <t xml:space="preserve"> 183615</t>
  </si>
  <si>
    <t xml:space="preserve"> 183655</t>
  </si>
  <si>
    <t xml:space="preserve"> 183670</t>
  </si>
  <si>
    <t xml:space="preserve"> 183672</t>
  </si>
  <si>
    <t xml:space="preserve"> 183673</t>
  </si>
  <si>
    <t xml:space="preserve"> 183718</t>
  </si>
  <si>
    <t xml:space="preserve"> 183760</t>
  </si>
  <si>
    <t xml:space="preserve"> 183811</t>
  </si>
  <si>
    <t xml:space="preserve"> 183836</t>
  </si>
  <si>
    <t xml:space="preserve"> 184001</t>
  </si>
  <si>
    <t xml:space="preserve"> 184006</t>
  </si>
  <si>
    <t xml:space="preserve"> 184229</t>
  </si>
  <si>
    <t xml:space="preserve"> 184289</t>
  </si>
  <si>
    <t xml:space="preserve"> 184306</t>
  </si>
  <si>
    <t xml:space="preserve"> 184325</t>
  </si>
  <si>
    <t xml:space="preserve"> 184402</t>
  </si>
  <si>
    <t xml:space="preserve"> 184634</t>
  </si>
  <si>
    <t xml:space="preserve"> 184671</t>
  </si>
  <si>
    <t xml:space="preserve"> 184750</t>
  </si>
  <si>
    <t xml:space="preserve"> 184822</t>
  </si>
  <si>
    <t xml:space="preserve"> 185140</t>
  </si>
  <si>
    <t xml:space="preserve"> 185312</t>
  </si>
  <si>
    <t xml:space="preserve"> 185479</t>
  </si>
  <si>
    <t xml:space="preserve"> 185480</t>
  </si>
  <si>
    <t xml:space="preserve"> 185481</t>
  </si>
  <si>
    <t xml:space="preserve"> 185494</t>
  </si>
  <si>
    <t xml:space="preserve"> 185646</t>
  </si>
  <si>
    <t xml:space="preserve"> 185665</t>
  </si>
  <si>
    <t xml:space="preserve"> 185735</t>
  </si>
  <si>
    <t xml:space="preserve"> 186010</t>
  </si>
  <si>
    <t xml:space="preserve"> 186416</t>
  </si>
  <si>
    <t xml:space="preserve"> 186570</t>
  </si>
  <si>
    <t xml:space="preserve"> 186643</t>
  </si>
  <si>
    <t xml:space="preserve"> 187001</t>
  </si>
  <si>
    <t xml:space="preserve"> 187635</t>
  </si>
  <si>
    <t xml:space="preserve"> 187932</t>
  </si>
  <si>
    <t xml:space="preserve"> 188287</t>
  </si>
  <si>
    <t xml:space="preserve"> 188698</t>
  </si>
  <si>
    <t xml:space="preserve"> 188755</t>
  </si>
  <si>
    <t xml:space="preserve"> 188852</t>
  </si>
  <si>
    <t xml:space="preserve"> 188860</t>
  </si>
  <si>
    <t xml:space="preserve"> 188981</t>
  </si>
  <si>
    <t xml:space="preserve"> 189045</t>
  </si>
  <si>
    <t xml:space="preserve"> 189120</t>
  </si>
  <si>
    <t xml:space="preserve"> 189386</t>
  </si>
  <si>
    <t xml:space="preserve"> 189390</t>
  </si>
  <si>
    <t xml:space="preserve"> 189578</t>
  </si>
  <si>
    <t xml:space="preserve"> 189634</t>
  </si>
  <si>
    <t xml:space="preserve"> 189673</t>
  </si>
  <si>
    <t xml:space="preserve"> 189980</t>
  </si>
  <si>
    <t xml:space="preserve"> 190523</t>
  </si>
  <si>
    <t xml:space="preserve"> 190577</t>
  </si>
  <si>
    <t xml:space="preserve"> 190743</t>
  </si>
  <si>
    <t xml:space="preserve"> 190975</t>
  </si>
  <si>
    <t xml:space="preserve"> 191166</t>
  </si>
  <si>
    <t xml:space="preserve"> 191257</t>
  </si>
  <si>
    <t xml:space="preserve"> 191342</t>
  </si>
  <si>
    <t xml:space="preserve"> 191364</t>
  </si>
  <si>
    <t xml:space="preserve"> 191400</t>
  </si>
  <si>
    <t xml:space="preserve"> 191450</t>
  </si>
  <si>
    <t xml:space="preserve"> 191597</t>
  </si>
  <si>
    <t xml:space="preserve"> 191667</t>
  </si>
  <si>
    <t xml:space="preserve"> 191894</t>
  </si>
  <si>
    <t xml:space="preserve"> 191931</t>
  </si>
  <si>
    <t xml:space="preserve"> 191935</t>
  </si>
  <si>
    <t xml:space="preserve"> 192182</t>
  </si>
  <si>
    <t xml:space="preserve"> 192522</t>
  </si>
  <si>
    <t xml:space="preserve"> 192543</t>
  </si>
  <si>
    <t xml:space="preserve"> 192569</t>
  </si>
  <si>
    <t xml:space="preserve"> 192756</t>
  </si>
  <si>
    <t xml:space="preserve"> 193363</t>
  </si>
  <si>
    <t xml:space="preserve"> 193446</t>
  </si>
  <si>
    <t xml:space="preserve"> 193656</t>
  </si>
  <si>
    <t xml:space="preserve"> 193744</t>
  </si>
  <si>
    <t xml:space="preserve"> 193896</t>
  </si>
  <si>
    <t xml:space="preserve"> 193908</t>
  </si>
  <si>
    <t xml:space="preserve"> 194125</t>
  </si>
  <si>
    <t xml:space="preserve"> 194242</t>
  </si>
  <si>
    <t xml:space="preserve"> 194680</t>
  </si>
  <si>
    <t xml:space="preserve"> 194691</t>
  </si>
  <si>
    <t xml:space="preserve"> 194861</t>
  </si>
  <si>
    <t xml:space="preserve"> 194904</t>
  </si>
  <si>
    <t xml:space="preserve"> 194980</t>
  </si>
  <si>
    <t xml:space="preserve"> 195004</t>
  </si>
  <si>
    <t xml:space="preserve"> 195083</t>
  </si>
  <si>
    <t xml:space="preserve"> 195085</t>
  </si>
  <si>
    <t xml:space="preserve"> 195276</t>
  </si>
  <si>
    <t xml:space="preserve"> 195611</t>
  </si>
  <si>
    <t xml:space="preserve"> 196400</t>
  </si>
  <si>
    <t xml:space="preserve"> 196468</t>
  </si>
  <si>
    <t xml:space="preserve"> 196676</t>
  </si>
  <si>
    <t xml:space="preserve"> 197088</t>
  </si>
  <si>
    <t>Suma de Devengado</t>
  </si>
  <si>
    <t>PUBLICIDAD Y PROPAGANDA Ej. 2017 - Dec 155/2014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</si>
</sst>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name val="MS Sans Serif"/>
    </font>
    <font>
      <sz val="10"/>
      <name val="MS Sans Serif"/>
    </font>
    <font>
      <b/>
      <sz val="11"/>
      <color indexed="1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medium">
        <color indexed="23"/>
      </top>
      <bottom style="medium">
        <color indexed="23"/>
      </bottom>
      <diagonal/>
    </border>
    <border>
      <left/>
      <right/>
      <top style="thin">
        <color indexed="23"/>
      </top>
      <bottom/>
      <diagonal/>
    </border>
    <border>
      <left/>
      <right/>
      <top style="thin">
        <color indexed="23"/>
      </top>
      <bottom style="medium">
        <color indexed="23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0" xfId="0" applyAlignment="1"/>
    <xf numFmtId="0" fontId="0" fillId="0" borderId="0" xfId="0" pivotButton="1"/>
    <xf numFmtId="0" fontId="3" fillId="0" borderId="0" xfId="0" applyNumberFormat="1" applyFont="1"/>
    <xf numFmtId="0" fontId="0" fillId="0" borderId="2" xfId="0" applyFill="1" applyBorder="1" applyAlignment="1"/>
    <xf numFmtId="4" fontId="0" fillId="0" borderId="2" xfId="0" applyNumberFormat="1" applyFill="1" applyBorder="1" applyAlignment="1"/>
    <xf numFmtId="0" fontId="0" fillId="0" borderId="3" xfId="0" applyFill="1" applyBorder="1" applyAlignment="1"/>
    <xf numFmtId="4" fontId="0" fillId="0" borderId="3" xfId="0" applyNumberFormat="1" applyFill="1" applyBorder="1" applyAlignment="1"/>
    <xf numFmtId="0" fontId="4" fillId="0" borderId="1" xfId="0" applyFont="1" applyFill="1" applyBorder="1" applyAlignment="1"/>
    <xf numFmtId="0" fontId="4" fillId="0" borderId="1" xfId="0" applyFont="1" applyFill="1" applyBorder="1" applyAlignment="1">
      <alignment horizontal="center"/>
    </xf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/>
    <xf numFmtId="0" fontId="3" fillId="0" borderId="0" xfId="0" applyNumberFormat="1" applyFont="1" applyAlignment="1"/>
    <xf numFmtId="43" fontId="0" fillId="0" borderId="0" xfId="1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jofre" refreshedDate="43269.528252777774" createdVersion="5" refreshedVersion="5" minRefreshableVersion="3" recordCount="1348">
  <cacheSource type="worksheet">
    <worksheetSource ref="A14:E1362" sheet="Hoja1"/>
  </cacheSource>
  <cacheFields count="5">
    <cacheField name="Proveedor" numFmtId="0">
      <sharedItems count="398">
        <s v=" 151689"/>
        <s v="  78825"/>
        <s v=" 183811"/>
        <s v="   9719"/>
        <s v=" 169109"/>
        <s v=" 175263"/>
        <s v=" 177356"/>
        <s v=" 124718"/>
        <s v=" 181322"/>
        <s v=" 183760"/>
        <s v=" 133008"/>
        <s v=" 191342"/>
        <s v=" 103182"/>
        <s v="  39037"/>
        <s v="  16160"/>
        <s v=" 112859"/>
        <s v=" 127136"/>
        <s v="  12309"/>
        <s v="  53869"/>
        <s v="  92325"/>
        <s v=" 153314"/>
        <s v="   5805"/>
        <s v=" 151740"/>
        <s v="  69063"/>
        <s v=" 144347"/>
        <s v="  31413"/>
        <s v="  73511"/>
        <s v="  80510"/>
        <s v=" 182434"/>
        <s v="  74529"/>
        <s v=" 183673"/>
        <s v=" 188981"/>
        <s v="  79680"/>
        <s v=" 160787"/>
        <s v=" 184289"/>
        <s v="  64412"/>
        <s v=" 139861"/>
        <s v=" 146156"/>
        <s v=" 128748"/>
        <s v=" 183655"/>
        <s v=" 155963"/>
        <s v=" 111530"/>
        <s v="  81436"/>
        <s v=" 151604"/>
        <s v=" 188698"/>
        <s v="  12433"/>
        <s v=" 190743"/>
        <s v=" 130608"/>
        <s v=" 169176"/>
        <s v=" 128182"/>
        <s v=" 111953"/>
        <s v="      2"/>
        <s v="  12519"/>
        <s v="  87795"/>
        <s v=" 108511"/>
        <s v=" 177011"/>
        <s v=" 189634"/>
        <s v="  62649"/>
        <s v="  91999"/>
        <s v=" 151854"/>
        <s v=" 179765"/>
        <s v=" 101836"/>
        <s v=" 189120"/>
        <s v=" 122926"/>
        <s v=" 120135"/>
        <s v=" 183455"/>
        <s v=" 193908"/>
        <s v=" 186416"/>
        <s v=" 115488"/>
        <s v="   5883"/>
        <s v="  60742"/>
        <s v=" 189673"/>
        <s v="  42630"/>
        <s v=" 190523"/>
        <s v="  62315"/>
        <s v=" 124042"/>
        <s v=" 146184"/>
        <s v="  27450"/>
        <s v="   7564"/>
        <s v=" 158176"/>
        <s v="  62714"/>
        <s v=" 158124"/>
        <s v="   5359"/>
        <s v="  88217"/>
        <s v="  84763"/>
        <s v="  76819"/>
        <s v=" 183484"/>
        <s v=" 162264"/>
        <s v=" 185646"/>
        <s v=" 156237"/>
        <s v=" 190577"/>
        <s v=" 111029"/>
        <s v="  16992"/>
        <s v=" 169600"/>
        <s v="  24862"/>
        <s v=" 158086"/>
        <s v=" 150901"/>
        <s v=" 189390"/>
        <s v=" 194691"/>
        <s v="  94058"/>
        <s v=" 172579"/>
        <s v="   7515"/>
        <s v="  56574"/>
        <s v="   5700"/>
        <s v=" 120026"/>
        <s v=" 159126"/>
        <s v=" 100589"/>
        <s v=" 188852"/>
        <s v=" 115544"/>
        <s v=" 148229"/>
        <s v=" 154277"/>
        <s v=" 152691"/>
        <s v=" 153726"/>
        <s v="  65621"/>
        <s v=" 182784"/>
        <s v="  81366"/>
        <s v=" 111935"/>
        <s v=" 196468"/>
        <s v="  88568"/>
        <s v="  96940"/>
        <s v=" 189980"/>
        <s v=" 101106"/>
        <s v=" 181998"/>
        <s v=" 137264"/>
        <s v="  60399"/>
        <s v="  65343"/>
        <s v=" 168494"/>
        <s v=" 172220"/>
        <s v=" 109948"/>
        <s v=" 190975"/>
        <s v="  43461"/>
        <s v=" 169585"/>
        <s v=" 171745"/>
        <s v=" 163592"/>
        <s v="  21164"/>
        <s v="  22575"/>
        <s v=" 144502"/>
        <s v=" 129859"/>
        <s v=" 115380"/>
        <s v=" 148725"/>
        <s v=" 106843"/>
        <s v=" 136444"/>
        <s v="  49300"/>
        <s v="  65428"/>
        <s v="   6990"/>
        <s v=" 144200"/>
        <s v=" 181252"/>
        <s v=" 128956"/>
        <s v="  60290"/>
        <s v=" 135952"/>
        <s v="   6110"/>
        <s v=" 133410"/>
        <s v="  38282"/>
        <s v=" 162261"/>
        <s v=" 102739"/>
        <s v=" 107679"/>
        <s v=" 115623"/>
        <s v=" 166069"/>
        <s v=" 191364"/>
        <s v="  88496"/>
        <s v=" 195276"/>
        <s v="   5176"/>
        <s v="  90387"/>
        <s v=" 125669"/>
        <s v="  69929"/>
        <s v=" 168438"/>
        <s v=" 181965"/>
        <s v=" 185312"/>
        <s v=" 195085"/>
        <s v=" 102504"/>
        <s v="  65385"/>
        <s v=" 183836"/>
        <s v="  18782"/>
        <s v=" 143309"/>
        <s v=" 105826"/>
        <s v="  36985"/>
        <s v=" 168804"/>
        <s v="  80095"/>
        <s v=" 196676"/>
        <s v="  49355"/>
        <s v=" 170705"/>
        <s v="  97973"/>
        <s v="  60468"/>
        <s v="  11720"/>
        <s v=" 171424"/>
        <s v=" 193656"/>
        <s v=" 191450"/>
        <s v=" 162798"/>
        <s v="  13911"/>
        <s v=" 178858"/>
        <s v=" 184822"/>
        <s v="  50529"/>
        <s v=" 104921"/>
        <s v=" 185140"/>
        <s v=" 154108"/>
        <s v="  23004"/>
        <s v="  31873"/>
        <s v=" 162298"/>
        <s v="  97974"/>
        <s v=" 113179"/>
        <s v="   8577"/>
        <s v="  11928"/>
        <s v="  99361"/>
        <s v=" 158063"/>
        <s v=" 143130"/>
        <s v="  85217"/>
        <s v=" 152318"/>
        <s v="   8232"/>
        <s v="  99623"/>
        <s v=" 178501"/>
        <s v=" 161963"/>
        <s v="  67635"/>
        <s v="  11271"/>
        <s v=" 184402"/>
        <s v=" 186570"/>
        <s v="  23360"/>
        <s v=" 101468"/>
        <s v=" 191257"/>
        <s v=" 135593"/>
        <s v=" 186643"/>
        <s v=" 144419"/>
        <s v=" 161743"/>
        <s v="  21240"/>
        <s v="  67212"/>
        <s v=" 182552"/>
        <s v=" 146013"/>
        <s v="  80439"/>
        <s v=" 191931"/>
        <s v=" 189578"/>
        <s v=" 184006"/>
        <s v="  34188"/>
        <s v=" 163303"/>
        <s v="  96843"/>
        <s v=" 184001"/>
        <s v=" 185481"/>
        <s v=" 123948"/>
        <s v=" 191166"/>
        <s v=" 152915"/>
        <s v=" 193896"/>
        <s v="  60657"/>
        <s v=" 169153"/>
        <s v=" 185735"/>
        <s v="  67842"/>
        <s v="  62313"/>
        <s v=" 185665"/>
        <s v=" 110954"/>
        <s v=" 194861"/>
        <s v="  23056"/>
        <s v=" 100671"/>
        <s v="   7171"/>
        <s v="  18694"/>
        <s v=" 134494"/>
        <s v="   5192"/>
        <s v=" 183670"/>
        <s v=" 183238"/>
        <s v=" 194680"/>
        <s v=" 163796"/>
        <s v=" 151703"/>
        <s v="  12371"/>
        <s v="  65314"/>
        <s v=" 194242"/>
        <s v="  59226"/>
        <s v=" 157973"/>
        <s v=" 175998"/>
        <s v=" 186010"/>
        <s v=" 183718"/>
        <s v=" 163826"/>
        <s v=" 147570"/>
        <s v=" 129910"/>
        <s v="  39591"/>
        <s v="  73664"/>
        <s v="  67532"/>
        <s v=" 112321"/>
        <s v=" 127472"/>
        <s v=" 150846"/>
        <s v=" 150496"/>
        <s v=" 192569"/>
        <s v="  21177"/>
        <s v="  12291"/>
        <s v=" 124053"/>
        <s v=" 115098"/>
        <s v="  61262"/>
        <s v="  46784"/>
        <s v=" 192756"/>
        <s v="  80877"/>
        <s v="  91032"/>
        <s v=" 185479"/>
        <s v="  53244"/>
        <s v=" 197088"/>
        <s v=" 189386"/>
        <s v=" 195611"/>
        <s v=" 184306"/>
        <s v=" 109995"/>
        <s v="  36384"/>
        <s v="  80598"/>
        <s v=" 195004"/>
        <s v=" 183615"/>
        <s v=" 167725"/>
        <s v=" 182376"/>
        <s v="  62766"/>
        <s v=" 112672"/>
        <s v=" 183403"/>
        <s v=" 194125"/>
        <s v="  22580"/>
        <s v=" 152964"/>
        <s v=" 147970"/>
        <s v=" 148041"/>
        <s v=" 159291"/>
        <s v=" 192522"/>
        <s v=" 184229"/>
        <s v="  61272"/>
        <s v=" 106106"/>
        <s v=" 153502"/>
        <s v=" 155957"/>
        <s v="  87304"/>
        <s v=" 104553"/>
        <s v="  77454"/>
        <s v=" 184671"/>
        <s v="  89528"/>
        <s v=" 111113"/>
        <s v=" 194904"/>
        <s v=" 124635"/>
        <s v=" 120407"/>
        <s v="  69261"/>
        <s v="  31444"/>
        <s v="  26264"/>
        <s v=" 192543"/>
        <s v=" 166356"/>
        <s v="  83041"/>
        <s v="  12463"/>
        <s v=" 185480"/>
        <s v=" 112538"/>
        <s v=" 162860"/>
        <s v=" 185494"/>
        <s v="  49132"/>
        <s v=" 192182"/>
        <s v=" 189045"/>
        <s v=" 191667"/>
        <s v=" 193744"/>
        <s v=" 155543"/>
        <s v="  11702"/>
        <s v=" 147297"/>
        <s v="  68964"/>
        <s v="   8144"/>
        <s v=" 184750"/>
        <s v=" 187635"/>
        <s v="  22995"/>
        <s v="  48329"/>
        <s v="  65115"/>
        <s v=" 146687"/>
        <s v=" 191597"/>
        <s v=" 184325"/>
        <s v=" 193363"/>
        <s v="  12213"/>
        <s v="  15472"/>
        <s v="  20825"/>
        <s v=" 188755"/>
        <s v=" 161435"/>
        <s v=" 196400"/>
        <s v=" 191894"/>
        <s v=" 184634"/>
        <s v="  82932"/>
        <s v=" 187932"/>
        <s v="  64389"/>
        <s v=" 175991"/>
        <s v=" 101702"/>
        <s v=" 158058"/>
        <s v=" 187001"/>
        <s v=" 193446"/>
        <s v=" 180089"/>
        <s v=" 138224"/>
        <s v=" 127541"/>
        <s v="  39238"/>
        <s v=" 155216"/>
        <s v=" 152317"/>
        <s v="  10747"/>
        <s v="  63319"/>
        <s v="  54405"/>
        <s v=" 188860"/>
        <s v="  96164"/>
        <s v=" 131529"/>
        <s v=" 160783"/>
        <s v=" 129781"/>
        <s v=" 195083"/>
        <s v=" 188287"/>
        <s v=" 176447"/>
        <s v=" 191935"/>
        <s v=" 183672"/>
        <s v="  49349"/>
        <s v=" 140718"/>
        <s v=" 143512"/>
        <s v=" 194980"/>
        <s v="  65017"/>
        <s v=" 191400"/>
        <s v=" 141479"/>
        <s v=" 176078"/>
        <s v="  20792"/>
        <s v=" 141169"/>
      </sharedItems>
    </cacheField>
    <cacheField name="Nombre" numFmtId="0">
      <sharedItems/>
    </cacheField>
    <cacheField name="Unidad Organizativa" numFmtId="0">
      <sharedItems count="44">
        <s v="122  1 Secretaría de Cultura"/>
        <s v="116  1 Ministerio de Seguridad"/>
        <s v="1 8  1 Ministerio de Salud, Desarr.Soc.y D"/>
        <s v="1 5  1 Ministerio de Gobierno,Trabajo y Ju"/>
        <s v="123  1 Secretaría Ambiente y Ord Territori"/>
        <s v="126  1 Secretaría de Servicios Públicos"/>
        <s v="1 8 90 Subsecretaría de Deportes"/>
        <s v="1 7  1 Ministerio de Economía, Infraest.y"/>
        <s v="1 7 21 Dirección de Hidrocarburos"/>
        <s v="1 8 55 Area Departamental de Salud San Raf"/>
        <s v="126  2 Dirección de Administración"/>
        <s v="116 10 Dcción. de Seguridad Vial"/>
        <s v="1 3  1 Tribunal de Cuentas"/>
        <s v="1 2  2 Ministerio Público"/>
        <s v="116  5 Dcción. de Defensa Civil"/>
        <s v="1 6  1 Ministerio de Hacienda y Finanzas"/>
        <s v="1 6  6 Dcción. Gral. de Compras y Suminist"/>
        <s v="1 2  1 Suprema Corte"/>
        <s v="1 2  5 Consejo de la Magistratura"/>
        <s v="1 8 43 Area Departamental de Salud Godoy C"/>
        <s v="115  1 Fiscalía de Estado"/>
        <s v="1 8 57 Area Departamental de Salud Tunuyán"/>
        <s v="1 8 75 Subsecretaría de Salud"/>
        <s v="1 7  7 Dcción. Pcial.de Ganadería"/>
        <s v="1 7  3 Dirección de Fiscalización y Contro"/>
        <s v="1 7 30 Subsecretaría de Infraestructura"/>
        <s v="1 8 20 Hospital D. Sícoli"/>
        <s v="1 8 56 Area Sanitaria Santa Rosa"/>
        <s v="1 7 40 Subsecretaría de Infraes.Social y B"/>
        <s v="116  6 Dcción. General de Policia"/>
        <s v="1 5  9 Subsecretaría de Trabajo y Empleo"/>
        <s v="1 7 22 Dirección de Minería"/>
        <s v="116 13 Dirección Gral Servicio Penitenciar"/>
        <s v="1 5 19 Dirección de Defensa al Consumidor"/>
        <s v="116  2 Dcción. de Inteligencia Criminal"/>
        <s v="1 8  7 Hospital José Nestor Lencinas"/>
        <s v="1 8 44 Area Departamental de Salud Guaymal"/>
        <s v="1 8 14 Hospital H. Gailhac"/>
        <s v="1 8 53 Area Departamental de Salud San Car"/>
        <s v="1 6 10 Dcción. Admin.de Activos ex Bcos.Of"/>
        <s v="1 8 29 Dirección de Emergencias"/>
        <s v="1 2  4 Junta Electoral"/>
        <s v="1 6  3 Contaduría Gral. de la Provincia"/>
        <s v="1 8 80 Subsecretaría de Desarrollo Social"/>
      </sharedItems>
    </cacheField>
    <cacheField name="Jurisdicción" numFmtId="0">
      <sharedItems/>
    </cacheField>
    <cacheField name="Devengado" numFmtId="4">
      <sharedItems containsSemiMixedTypes="0" containsString="0" containsNumber="1" minValue="79" maxValue="63900818.81000000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348">
  <r>
    <x v="0"/>
    <s v=" 151689-RIVERO, MIRIAN EDITH"/>
    <x v="0"/>
    <s v="1 22 Secretaría de Cultura"/>
    <n v="91000"/>
  </r>
  <r>
    <x v="1"/>
    <s v="  78825-CABANILLAS, ALBERTO ADRIAN"/>
    <x v="1"/>
    <s v="1 16 Ministerio de Seguridad"/>
    <n v="24000"/>
  </r>
  <r>
    <x v="2"/>
    <s v=" 183811-ENFOQUE COMERCIAL S.A."/>
    <x v="2"/>
    <s v="1  8 Ministerio Salud, Desar. Social y Dep"/>
    <n v="1452000"/>
  </r>
  <r>
    <x v="3"/>
    <s v="   9719-TOMAS, DIEGO ERNESTO"/>
    <x v="1"/>
    <s v="1 16 Ministerio de Seguridad"/>
    <n v="46800"/>
  </r>
  <r>
    <x v="4"/>
    <s v=" 169109-URBANO VIA PUBLICA S.A."/>
    <x v="3"/>
    <s v="1  5 Ministerio de Gobierno,Trabajo y Just"/>
    <n v="111320"/>
  </r>
  <r>
    <x v="5"/>
    <s v=" 175263-SARI, ALICIA"/>
    <x v="1"/>
    <s v="1 16 Ministerio de Seguridad"/>
    <n v="91476"/>
  </r>
  <r>
    <x v="6"/>
    <s v=" 177356-GRIZZLY S.A."/>
    <x v="4"/>
    <s v="1 23 Secretaría de Amb. y Ordenamiento Ter"/>
    <n v="321860"/>
  </r>
  <r>
    <x v="7"/>
    <s v=" 124718-MONTEPELOSO, GUSTAVO JAVIER"/>
    <x v="0"/>
    <s v="1 22 Secretaría de Cultura"/>
    <n v="12000"/>
  </r>
  <r>
    <x v="8"/>
    <s v=" 181322-MONGE, FEDERICA"/>
    <x v="0"/>
    <s v="1 22 Secretaría de Cultura"/>
    <n v="25000"/>
  </r>
  <r>
    <x v="9"/>
    <s v=" 183760-PEREZ, RUBEN DARIO"/>
    <x v="0"/>
    <s v="1 22 Secretaría de Cultura"/>
    <n v="36800"/>
  </r>
  <r>
    <x v="10"/>
    <s v=" 133008-TERRACOTA S.A."/>
    <x v="2"/>
    <s v="1  8 Ministerio Salud, Desar. Social y Dep"/>
    <n v="1204632.5900000001"/>
  </r>
  <r>
    <x v="11"/>
    <s v=" 191342-DE LOS RIOS, RAMIRO"/>
    <x v="2"/>
    <s v="1  8 Ministerio Salud, Desar. Social y Dep"/>
    <n v="122400"/>
  </r>
  <r>
    <x v="12"/>
    <s v=" 103182-INVERSORA CORPORATIVA S.A."/>
    <x v="2"/>
    <s v="1  8 Ministerio Salud, Desar. Social y Dep"/>
    <n v="807761.98"/>
  </r>
  <r>
    <x v="12"/>
    <s v=" 103182-INVERSORA CORPORATIVA S.A."/>
    <x v="0"/>
    <s v="1 22 Secretaría de Cultura"/>
    <n v="1435970.64"/>
  </r>
  <r>
    <x v="13"/>
    <s v="  39037-BERTOLDI, DANIEL ESTEBAN"/>
    <x v="3"/>
    <s v="1  5 Ministerio de Gobierno,Trabajo y Just"/>
    <n v="17550"/>
  </r>
  <r>
    <x v="14"/>
    <s v="  16160-TEVECOA S.R.L."/>
    <x v="2"/>
    <s v="1  8 Ministerio Salud, Desar. Social y Dep"/>
    <n v="426931.56"/>
  </r>
  <r>
    <x v="15"/>
    <s v=" 112859-KRZYWOBLOCKA, EVA MARIA BARBARA"/>
    <x v="5"/>
    <s v="1 26 Secretaría de Servicios Públicos"/>
    <n v="6000"/>
  </r>
  <r>
    <x v="16"/>
    <s v=" 127136-YUDICA, DANIEL ORLANDO"/>
    <x v="6"/>
    <s v="1  8 Ministerio Salud, Desar. Social y Dep"/>
    <n v="80000"/>
  </r>
  <r>
    <x v="17"/>
    <s v="  12309-COOP ANDINA DE TRANSP AUT DE PROV DE SERV INTERNAC"/>
    <x v="2"/>
    <s v="1  8 Ministerio Salud, Desar. Social y Dep"/>
    <n v="55250"/>
  </r>
  <r>
    <x v="18"/>
    <s v="  53869-LAZARO, MARIO LUCIANO"/>
    <x v="0"/>
    <s v="1 22 Secretaría de Cultura"/>
    <n v="3510"/>
  </r>
  <r>
    <x v="14"/>
    <s v="  16160-TEVECOA S.R.L."/>
    <x v="7"/>
    <s v="1  7 Ministerio de Economía, Infraest.y En"/>
    <n v="125307.6"/>
  </r>
  <r>
    <x v="19"/>
    <s v="  92325-ZARATE GIL, MARCELO ALFREDO"/>
    <x v="1"/>
    <s v="1 16 Ministerio de Seguridad"/>
    <n v="145926"/>
  </r>
  <r>
    <x v="20"/>
    <s v=" 153314-D.N.Y. CONSULTORES S.A."/>
    <x v="7"/>
    <s v="1  7 Ministerio de Economía, Infraest.y En"/>
    <n v="1059961.82"/>
  </r>
  <r>
    <x v="21"/>
    <s v="   5805-CUYO TELEVISION S.A."/>
    <x v="4"/>
    <s v="1 23 Secretaría de Amb. y Ordenamiento Ter"/>
    <n v="2524932.1"/>
  </r>
  <r>
    <x v="22"/>
    <s v=" 151740-DARUICH, MARIA FERNANDA"/>
    <x v="2"/>
    <s v="1  8 Ministerio Salud, Desar. Social y Dep"/>
    <n v="9270"/>
  </r>
  <r>
    <x v="17"/>
    <s v="  12309-COOP ANDINA DE TRANSP AUT DE PROV DE SERV INTERNAC"/>
    <x v="0"/>
    <s v="1 22 Secretaría de Cultura"/>
    <n v="55250"/>
  </r>
  <r>
    <x v="23"/>
    <s v="  69063-RETA, FABIANA DEL CARMEN"/>
    <x v="1"/>
    <s v="1 16 Ministerio de Seguridad"/>
    <n v="201500"/>
  </r>
  <r>
    <x v="14"/>
    <s v="  16160-TEVECOA S.R.L."/>
    <x v="0"/>
    <s v="1 22 Secretaría de Cultura"/>
    <n v="352482.08"/>
  </r>
  <r>
    <x v="24"/>
    <s v=" 144347-DOS ARGENTINA S.A."/>
    <x v="5"/>
    <s v="1 26 Secretaría de Servicios Públicos"/>
    <n v="30000"/>
  </r>
  <r>
    <x v="25"/>
    <s v="  31413-PEREZ DELGADO, PABLO JAVIER"/>
    <x v="0"/>
    <s v="1 22 Secretaría de Cultura"/>
    <n v="12240"/>
  </r>
  <r>
    <x v="26"/>
    <s v="  73511-BARAHONA, DAVID ROBERTO"/>
    <x v="0"/>
    <s v="1 22 Secretaría de Cultura"/>
    <n v="53750"/>
  </r>
  <r>
    <x v="27"/>
    <s v="  80510-AIRE S.A."/>
    <x v="2"/>
    <s v="1  8 Ministerio Salud, Desar. Social y Dep"/>
    <n v="169999.99"/>
  </r>
  <r>
    <x v="28"/>
    <s v=" 182434-LEVY, DAVID ALEJANDRO"/>
    <x v="0"/>
    <s v="1 22 Secretaría de Cultura"/>
    <n v="72500"/>
  </r>
  <r>
    <x v="29"/>
    <s v="  74529-GARCIA, JORGE RUBEN"/>
    <x v="0"/>
    <s v="1 22 Secretaría de Cultura"/>
    <n v="4500"/>
  </r>
  <r>
    <x v="30"/>
    <s v=" 183673-SILMAR PRODUCCIONES S.R.L."/>
    <x v="3"/>
    <s v="1  5 Ministerio de Gobierno,Trabajo y Just"/>
    <n v="496099.99"/>
  </r>
  <r>
    <x v="31"/>
    <s v=" 188981-LEMOS, MARIA JOSE"/>
    <x v="0"/>
    <s v="1 22 Secretaría de Cultura"/>
    <n v="116644"/>
  </r>
  <r>
    <x v="32"/>
    <s v="  79680-BRAIDOT Y CIA. S.A."/>
    <x v="4"/>
    <s v="1 23 Secretaría de Amb. y Ordenamiento Ter"/>
    <n v="87778.84"/>
  </r>
  <r>
    <x v="33"/>
    <s v=" 160787-CARBONE, WALTER"/>
    <x v="8"/>
    <s v="1  7 Ministerio de Economía, Infraest.y En"/>
    <n v="174988.08"/>
  </r>
  <r>
    <x v="34"/>
    <s v=" 184289-BERTOLA, ESTEBAN"/>
    <x v="0"/>
    <s v="1 22 Secretaría de Cultura"/>
    <n v="97500"/>
  </r>
  <r>
    <x v="35"/>
    <s v="  64412-CORREO OFICIAL DE LA REPUBLICA ARGENTINA S.A."/>
    <x v="9"/>
    <s v="1  8 Ministerio Salud, Desar. Social y Dep"/>
    <n v="3443"/>
  </r>
  <r>
    <x v="36"/>
    <s v=" 139861-SAMMITO, DINO FELIX"/>
    <x v="3"/>
    <s v="1  5 Ministerio de Gobierno,Trabajo y Just"/>
    <n v="138240"/>
  </r>
  <r>
    <x v="12"/>
    <s v=" 103182-INVERSORA CORPORATIVA S.A."/>
    <x v="7"/>
    <s v="1  7 Ministerio de Economía, Infraest.y En"/>
    <n v="1176763.8"/>
  </r>
  <r>
    <x v="37"/>
    <s v=" 146156-LOUET, ROBERTO OSVALDO"/>
    <x v="1"/>
    <s v="1 16 Ministerio de Seguridad"/>
    <n v="25047"/>
  </r>
  <r>
    <x v="38"/>
    <s v=" 128748-RAVALLE, JOSE GUILLERMO"/>
    <x v="4"/>
    <s v="1 23 Secretaría de Amb. y Ordenamiento Ter"/>
    <n v="3500"/>
  </r>
  <r>
    <x v="39"/>
    <s v=" 183655-COLLOVATI, DAIANA RUTH"/>
    <x v="1"/>
    <s v="1 16 Ministerio de Seguridad"/>
    <n v="115000"/>
  </r>
  <r>
    <x v="40"/>
    <s v=" 155963-RAMOS, ERNESTO JOSE"/>
    <x v="0"/>
    <s v="1 22 Secretaría de Cultura"/>
    <n v="56500"/>
  </r>
  <r>
    <x v="41"/>
    <s v=" 111530-MEDIOS ANDINOS S.A."/>
    <x v="4"/>
    <s v="1 23 Secretaría de Amb. y Ordenamiento Ter"/>
    <n v="702874.2"/>
  </r>
  <r>
    <x v="42"/>
    <s v="  81436-SENTIDOS S.A."/>
    <x v="0"/>
    <s v="1 22 Secretaría de Cultura"/>
    <n v="423500"/>
  </r>
  <r>
    <x v="43"/>
    <s v=" 151604-CONSULTORES MALUI S.A."/>
    <x v="4"/>
    <s v="1 23 Secretaría de Amb. y Ordenamiento Ter"/>
    <n v="307098"/>
  </r>
  <r>
    <x v="44"/>
    <s v=" 188698-INTRAMEDIA S.A."/>
    <x v="1"/>
    <s v="1 16 Ministerio de Seguridad"/>
    <n v="539055"/>
  </r>
  <r>
    <x v="45"/>
    <s v="  12433-CLUB SPORTIVO INDEPENDIENTE RIVADAVIA"/>
    <x v="3"/>
    <s v="1  5 Ministerio de Gobierno,Trabajo y Just"/>
    <n v="4158000"/>
  </r>
  <r>
    <x v="46"/>
    <s v=" 190743-SANCHEZ, FEDERICO RUBEN"/>
    <x v="10"/>
    <s v="1 26 Secretaría de Servicios Públicos"/>
    <n v="4850"/>
  </r>
  <r>
    <x v="47"/>
    <s v=" 130608-RADIO Y TELEVISION ARGENTINA S.E."/>
    <x v="3"/>
    <s v="1  5 Ministerio de Gobierno,Trabajo y Just"/>
    <n v="762300"/>
  </r>
  <r>
    <x v="48"/>
    <s v=" 169176-FRECUENCIA PRODUCCIONES PUBLICITARIAS S.A."/>
    <x v="0"/>
    <s v="1 22 Secretaría de Cultura"/>
    <n v="368227.2"/>
  </r>
  <r>
    <x v="49"/>
    <s v=" 128182-SUAREZ, MARIA CRISTINA"/>
    <x v="7"/>
    <s v="1  7 Ministerio de Economía, Infraest.y En"/>
    <n v="6000"/>
  </r>
  <r>
    <x v="50"/>
    <s v=" 111953-PUBLI-EXPRESS S.A."/>
    <x v="2"/>
    <s v="1  8 Ministerio Salud, Desar. Social y Dep"/>
    <n v="4665"/>
  </r>
  <r>
    <x v="51"/>
    <s v="      2-VARIOS (ANTICIPOS)"/>
    <x v="11"/>
    <s v="1 16 Ministerio de Seguridad"/>
    <n v="350"/>
  </r>
  <r>
    <x v="51"/>
    <s v="      2-VARIOS (ANTICIPOS)"/>
    <x v="1"/>
    <s v="1 16 Ministerio de Seguridad"/>
    <n v="541.15"/>
  </r>
  <r>
    <x v="22"/>
    <s v=" 151740-DARUICH, MARIA FERNANDA"/>
    <x v="0"/>
    <s v="1 22 Secretaría de Cultura"/>
    <n v="4635"/>
  </r>
  <r>
    <x v="52"/>
    <s v="  12519-GALLARDO, DARIO OSCAR"/>
    <x v="5"/>
    <s v="1 26 Secretaría de Servicios Públicos"/>
    <n v="6900"/>
  </r>
  <r>
    <x v="18"/>
    <s v="  53869-LAZARO, MARIO LUCIANO"/>
    <x v="5"/>
    <s v="1 26 Secretaría de Servicios Públicos"/>
    <n v="3510"/>
  </r>
  <r>
    <x v="16"/>
    <s v=" 127136-YUDICA, DANIEL ORLANDO"/>
    <x v="5"/>
    <s v="1 26 Secretaría de Servicios Públicos"/>
    <n v="17424"/>
  </r>
  <r>
    <x v="53"/>
    <s v="  87795-PEREZ BARCELO, CRISTIAN JAIME"/>
    <x v="5"/>
    <s v="1 26 Secretaría de Servicios Públicos"/>
    <n v="11500"/>
  </r>
  <r>
    <x v="54"/>
    <s v=" 108511-CARDIO S.A."/>
    <x v="2"/>
    <s v="1  8 Ministerio Salud, Desar. Social y Dep"/>
    <n v="1304380"/>
  </r>
  <r>
    <x v="36"/>
    <s v=" 139861-SAMMITO, DINO FELIX"/>
    <x v="2"/>
    <s v="1  8 Ministerio Salud, Desar. Social y Dep"/>
    <n v="149740"/>
  </r>
  <r>
    <x v="55"/>
    <s v=" 177011-PLATAFORMA DIGITAL S.A."/>
    <x v="3"/>
    <s v="1  5 Ministerio de Gobierno,Trabajo y Just"/>
    <n v="1869607.5"/>
  </r>
  <r>
    <x v="56"/>
    <s v=" 189634-LOPEZ, PAMELA JESICA"/>
    <x v="0"/>
    <s v="1 22 Secretaría de Cultura"/>
    <n v="16000"/>
  </r>
  <r>
    <x v="2"/>
    <s v=" 183811-ENFOQUE COMERCIAL S.A."/>
    <x v="0"/>
    <s v="1 22 Secretaría de Cultura"/>
    <n v="779845"/>
  </r>
  <r>
    <x v="57"/>
    <s v="  62649-UNO GRAFICA S.A."/>
    <x v="4"/>
    <s v="1 23 Secretaría de Amb. y Ordenamiento Ter"/>
    <n v="2103345.5099999998"/>
  </r>
  <r>
    <x v="58"/>
    <s v="  91999-GAZZO, WALTER IGNACIO"/>
    <x v="0"/>
    <s v="1 22 Secretaría de Cultura"/>
    <n v="3000"/>
  </r>
  <r>
    <x v="59"/>
    <s v=" 151854-SERVICIOS SENECA S.A."/>
    <x v="0"/>
    <s v="1 22 Secretaría de Cultura"/>
    <n v="1538152"/>
  </r>
  <r>
    <x v="0"/>
    <s v=" 151689-RIVERO, MIRIAN EDITH"/>
    <x v="2"/>
    <s v="1  8 Ministerio Salud, Desar. Social y Dep"/>
    <n v="185500"/>
  </r>
  <r>
    <x v="60"/>
    <s v=" 179765-INSTAR S.R.L."/>
    <x v="2"/>
    <s v="1  8 Ministerio Salud, Desar. Social y Dep"/>
    <n v="1559750.65"/>
  </r>
  <r>
    <x v="61"/>
    <s v=" 101836-PIMIENTA, NORMA ELIZABETH"/>
    <x v="3"/>
    <s v="1  5 Ministerio de Gobierno,Trabajo y Just"/>
    <n v="10800"/>
  </r>
  <r>
    <x v="62"/>
    <s v=" 189120-BLC S.A."/>
    <x v="5"/>
    <s v="1 26 Secretaría de Servicios Públicos"/>
    <n v="18150"/>
  </r>
  <r>
    <x v="12"/>
    <s v=" 103182-INVERSORA CORPORATIVA S.A."/>
    <x v="3"/>
    <s v="1  5 Ministerio de Gobierno,Trabajo y Just"/>
    <n v="1342466.21"/>
  </r>
  <r>
    <x v="63"/>
    <s v=" 122926-ZITRO PRODUCCIONES S.A."/>
    <x v="2"/>
    <s v="1  8 Ministerio Salud, Desar. Social y Dep"/>
    <n v="1450790"/>
  </r>
  <r>
    <x v="64"/>
    <s v=" 120135-BIGMEDIA ARGENTINA S.A."/>
    <x v="1"/>
    <s v="1 16 Ministerio de Seguridad"/>
    <n v="122692.5"/>
  </r>
  <r>
    <x v="65"/>
    <s v=" 183455-ILLARRETA, VANESA LOURDES"/>
    <x v="1"/>
    <s v="1 16 Ministerio de Seguridad"/>
    <n v="58500"/>
  </r>
  <r>
    <x v="66"/>
    <s v=" 193908-NEGOCIOS ANDINOS S.A."/>
    <x v="1"/>
    <s v="1 16 Ministerio de Seguridad"/>
    <n v="169400"/>
  </r>
  <r>
    <x v="67"/>
    <s v=" 186416-GUTIERREZ CARRIE, EMA ANGELICA"/>
    <x v="4"/>
    <s v="1 23 Secretaría de Amb. y Ordenamiento Ter"/>
    <n v="246840"/>
  </r>
  <r>
    <x v="68"/>
    <s v=" 115488-ROMERA, GRACIELA ENCARNACION"/>
    <x v="3"/>
    <s v="1  5 Ministerio de Gobierno,Trabajo y Just"/>
    <n v="48279"/>
  </r>
  <r>
    <x v="69"/>
    <s v="   5883-DI LORENZO, GLADYS RAQUEL"/>
    <x v="1"/>
    <s v="1 16 Ministerio de Seguridad"/>
    <n v="23175"/>
  </r>
  <r>
    <x v="54"/>
    <s v=" 108511-CARDIO S.A."/>
    <x v="0"/>
    <s v="1 22 Secretaría de Cultura"/>
    <n v="324280"/>
  </r>
  <r>
    <x v="70"/>
    <s v="  60742-AIMALE, MARIA INES"/>
    <x v="3"/>
    <s v="1  5 Ministerio de Gobierno,Trabajo y Just"/>
    <n v="22045"/>
  </r>
  <r>
    <x v="69"/>
    <s v="   5883-DI LORENZO, GLADYS RAQUEL"/>
    <x v="3"/>
    <s v="1  5 Ministerio de Gobierno,Trabajo y Just"/>
    <n v="9270"/>
  </r>
  <r>
    <x v="71"/>
    <s v=" 189673-QUIROGA, CLAUDIA MARCELA"/>
    <x v="1"/>
    <s v="1 16 Ministerio de Seguridad"/>
    <n v="60000"/>
  </r>
  <r>
    <x v="24"/>
    <s v=" 144347-DOS ARGENTINA S.A."/>
    <x v="0"/>
    <s v="1 22 Secretaría de Cultura"/>
    <n v="50000"/>
  </r>
  <r>
    <x v="72"/>
    <s v="  42630-SAPUNAR, MARCELO FABIAN"/>
    <x v="7"/>
    <s v="1  7 Ministerio de Economía, Infraest.y En"/>
    <n v="57499.199999999997"/>
  </r>
  <r>
    <x v="73"/>
    <s v=" 190523-MOLINA, CARLOS NICOLAS"/>
    <x v="3"/>
    <s v="1  5 Ministerio de Gobierno,Trabajo y Just"/>
    <n v="10890"/>
  </r>
  <r>
    <x v="74"/>
    <s v="  62315-SANCER, DIEGO FABIAN"/>
    <x v="0"/>
    <s v="1 22 Secretaría de Cultura"/>
    <n v="359370"/>
  </r>
  <r>
    <x v="7"/>
    <s v=" 124718-MONTEPELOSO, GUSTAVO JAVIER"/>
    <x v="3"/>
    <s v="1  5 Ministerio de Gobierno,Trabajo y Just"/>
    <n v="14400"/>
  </r>
  <r>
    <x v="56"/>
    <s v=" 189634-LOPEZ, PAMELA JESICA"/>
    <x v="2"/>
    <s v="1  8 Ministerio Salud, Desar. Social y Dep"/>
    <n v="24000"/>
  </r>
  <r>
    <x v="75"/>
    <s v=" 124042-VOR ARGENTINA S.A."/>
    <x v="3"/>
    <s v="1  5 Ministerio de Gobierno,Trabajo y Just"/>
    <n v="529159.14"/>
  </r>
  <r>
    <x v="68"/>
    <s v=" 115488-ROMERA, GRACIELA ENCARNACION"/>
    <x v="1"/>
    <s v="1 16 Ministerio de Seguridad"/>
    <n v="157542"/>
  </r>
  <r>
    <x v="41"/>
    <s v=" 111530-MEDIOS ANDINOS S.A."/>
    <x v="0"/>
    <s v="1 22 Secretaría de Cultura"/>
    <n v="5682764.04"/>
  </r>
  <r>
    <x v="76"/>
    <s v=" 146184-RUIZ, MARCELO EDUARDO"/>
    <x v="5"/>
    <s v="1 26 Secretaría de Servicios Públicos"/>
    <n v="15000"/>
  </r>
  <r>
    <x v="77"/>
    <s v="  27450-FERNANDEZ, JORGE DARIO"/>
    <x v="0"/>
    <s v="1 22 Secretaría de Cultura"/>
    <n v="111250"/>
  </r>
  <r>
    <x v="19"/>
    <s v="  92325-ZARATE GIL, MARCELO ALFREDO"/>
    <x v="2"/>
    <s v="1  8 Ministerio Salud, Desar. Social y Dep"/>
    <n v="58080"/>
  </r>
  <r>
    <x v="78"/>
    <s v="   7564-CORDILLERA S.R.L."/>
    <x v="2"/>
    <s v="1  8 Ministerio Salud, Desar. Social y Dep"/>
    <n v="30000"/>
  </r>
  <r>
    <x v="79"/>
    <s v=" 158176-AMANECER PUBLICIDAD S.A."/>
    <x v="0"/>
    <s v="1 22 Secretaría de Cultura"/>
    <n v="424226"/>
  </r>
  <r>
    <x v="80"/>
    <s v="  62714-PREMIUM S.A."/>
    <x v="2"/>
    <s v="1  8 Ministerio Salud, Desar. Social y Dep"/>
    <n v="350900"/>
  </r>
  <r>
    <x v="73"/>
    <s v=" 190523-MOLINA, CARLOS NICOLAS"/>
    <x v="2"/>
    <s v="1  8 Ministerio Salud, Desar. Social y Dep"/>
    <n v="10164"/>
  </r>
  <r>
    <x v="81"/>
    <s v=" 158124-CASAVALLE DEL VALLE, RODRIGO"/>
    <x v="0"/>
    <s v="1 22 Secretaría de Cultura"/>
    <n v="7500"/>
  </r>
  <r>
    <x v="19"/>
    <s v="  92325-ZARATE GIL, MARCELO ALFREDO"/>
    <x v="3"/>
    <s v="1  5 Ministerio de Gobierno,Trabajo y Just"/>
    <n v="58080"/>
  </r>
  <r>
    <x v="82"/>
    <s v="   5359-COOP.ELEC CONSUMO COMERCIALIZ VIV.Y SS ASITEN.GRAL"/>
    <x v="2"/>
    <s v="1  8 Ministerio Salud, Desar. Social y Dep"/>
    <n v="17315.099999999999"/>
  </r>
  <r>
    <x v="80"/>
    <s v="  62714-PREMIUM S.A."/>
    <x v="3"/>
    <s v="1  5 Ministerio de Gobierno,Trabajo y Just"/>
    <n v="1456840"/>
  </r>
  <r>
    <x v="40"/>
    <s v=" 155963-RAMOS, ERNESTO JOSE"/>
    <x v="2"/>
    <s v="1  8 Ministerio Salud, Desar. Social y Dep"/>
    <n v="158000"/>
  </r>
  <r>
    <x v="49"/>
    <s v=" 128182-SUAREZ, MARIA CRISTINA"/>
    <x v="2"/>
    <s v="1  8 Ministerio Salud, Desar. Social y Dep"/>
    <n v="12000"/>
  </r>
  <r>
    <x v="83"/>
    <s v="  88217-OTI S.A."/>
    <x v="2"/>
    <s v="1  8 Ministerio Salud, Desar. Social y Dep"/>
    <n v="147087.6"/>
  </r>
  <r>
    <x v="78"/>
    <s v="   7564-CORDILLERA S.R.L."/>
    <x v="5"/>
    <s v="1 26 Secretaría de Servicios Públicos"/>
    <n v="15000"/>
  </r>
  <r>
    <x v="53"/>
    <s v="  87795-PEREZ BARCELO, CRISTIAN JAIME"/>
    <x v="7"/>
    <s v="1  7 Ministerio de Economía, Infraest.y En"/>
    <n v="69580"/>
  </r>
  <r>
    <x v="14"/>
    <s v="  16160-TEVECOA S.R.L."/>
    <x v="1"/>
    <s v="1 16 Ministerio de Seguridad"/>
    <n v="246527.82"/>
  </r>
  <r>
    <x v="7"/>
    <s v=" 124718-MONTEPELOSO, GUSTAVO JAVIER"/>
    <x v="7"/>
    <s v="1  7 Ministerio de Economía, Infraest.y En"/>
    <n v="14400"/>
  </r>
  <r>
    <x v="84"/>
    <s v="  84763-BLITZ MEDIA S.A."/>
    <x v="1"/>
    <s v="1 16 Ministerio de Seguridad"/>
    <n v="1093800"/>
  </r>
  <r>
    <x v="85"/>
    <s v="  76819-AXON LIFE S.A."/>
    <x v="4"/>
    <s v="1 23 Secretaría de Amb. y Ordenamiento Ter"/>
    <n v="41440"/>
  </r>
  <r>
    <x v="86"/>
    <s v=" 183484-MIGUEL, HORACIO GUSTAVO"/>
    <x v="4"/>
    <s v="1 23 Secretaría de Amb. y Ordenamiento Ter"/>
    <n v="101640"/>
  </r>
  <r>
    <x v="80"/>
    <s v="  62714-PREMIUM S.A."/>
    <x v="1"/>
    <s v="1 16 Ministerio de Seguridad"/>
    <n v="771980"/>
  </r>
  <r>
    <x v="87"/>
    <s v=" 162264-BERDUGO, ROBERTO GASTON"/>
    <x v="1"/>
    <s v="1 16 Ministerio de Seguridad"/>
    <n v="28750"/>
  </r>
  <r>
    <x v="88"/>
    <s v=" 185646-IMPRINT SA"/>
    <x v="1"/>
    <s v="1 16 Ministerio de Seguridad"/>
    <n v="86515"/>
  </r>
  <r>
    <x v="89"/>
    <s v=" 156237-ASOCIACION CIVIL MOVIMIENTO POR LA DANZA"/>
    <x v="0"/>
    <s v="1 22 Secretaría de Cultura"/>
    <n v="291000"/>
  </r>
  <r>
    <x v="90"/>
    <s v=" 190577-CARDINALI, ROSARIO CRISTINA"/>
    <x v="1"/>
    <s v="1 16 Ministerio de Seguridad"/>
    <n v="25500"/>
  </r>
  <r>
    <x v="42"/>
    <s v="  81436-SENTIDOS S.A."/>
    <x v="3"/>
    <s v="1  5 Ministerio de Gobierno,Trabajo y Just"/>
    <n v="975744"/>
  </r>
  <r>
    <x v="91"/>
    <s v=" 111029-PUNTO A PUNTO MENDOZA S.A."/>
    <x v="2"/>
    <s v="1  8 Ministerio Salud, Desar. Social y Dep"/>
    <n v="473550"/>
  </r>
  <r>
    <x v="92"/>
    <s v="  16992-CUSA, RICARDO DANIEL Y CUSA, SERGIO ELIAS"/>
    <x v="12"/>
    <s v="1  3 Tribunal de Cuentas"/>
    <n v="16863.400000000001"/>
  </r>
  <r>
    <x v="93"/>
    <s v=" 169600-SANTERO, JULIAN EMMANUEL"/>
    <x v="3"/>
    <s v="1  5 Ministerio de Gobierno,Trabajo y Just"/>
    <n v="1100000"/>
  </r>
  <r>
    <x v="94"/>
    <s v="  24862-GIOVANELLA, FERNANDO JUAN"/>
    <x v="2"/>
    <s v="1  8 Ministerio Salud, Desar. Social y Dep"/>
    <n v="210000"/>
  </r>
  <r>
    <x v="95"/>
    <s v=" 158086-360AD S.A."/>
    <x v="4"/>
    <s v="1 23 Secretaría de Amb. y Ordenamiento Ter"/>
    <n v="400411"/>
  </r>
  <r>
    <x v="96"/>
    <s v=" 150901-GRUPO ANFER S.A."/>
    <x v="2"/>
    <s v="1  8 Ministerio Salud, Desar. Social y Dep"/>
    <n v="843128"/>
  </r>
  <r>
    <x v="74"/>
    <s v="  62315-SANCER, DIEGO FABIAN"/>
    <x v="1"/>
    <s v="1 16 Ministerio de Seguridad"/>
    <n v="441650"/>
  </r>
  <r>
    <x v="27"/>
    <s v="  80510-AIRE S.A."/>
    <x v="0"/>
    <s v="1 22 Secretaría de Cultura"/>
    <n v="40800"/>
  </r>
  <r>
    <x v="72"/>
    <s v="  42630-SAPUNAR, MARCELO FABIAN"/>
    <x v="1"/>
    <s v="1 16 Ministerio de Seguridad"/>
    <n v="87120"/>
  </r>
  <r>
    <x v="75"/>
    <s v=" 124042-VOR ARGENTINA S.A."/>
    <x v="1"/>
    <s v="1 16 Ministerio de Seguridad"/>
    <n v="464989.5"/>
  </r>
  <r>
    <x v="97"/>
    <s v=" 189390-LAMBERTUCCI, ANA LAURA"/>
    <x v="1"/>
    <s v="1 16 Ministerio de Seguridad"/>
    <n v="58322"/>
  </r>
  <r>
    <x v="15"/>
    <s v=" 112859-KRZYWOBLOCKA, EVA MARIA BARBARA"/>
    <x v="3"/>
    <s v="1  5 Ministerio de Gobierno,Trabajo y Just"/>
    <n v="10500"/>
  </r>
  <r>
    <x v="61"/>
    <s v=" 101836-PIMIENTA, NORMA ELIZABETH"/>
    <x v="1"/>
    <s v="1 16 Ministerio de Seguridad"/>
    <n v="27000"/>
  </r>
  <r>
    <x v="98"/>
    <s v=" 194691-CABRERA, JORGE ALBERTO"/>
    <x v="3"/>
    <s v="1  5 Ministerio de Gobierno,Trabajo y Just"/>
    <n v="72600"/>
  </r>
  <r>
    <x v="3"/>
    <s v="   9719-TOMAS, DIEGO ERNESTO"/>
    <x v="0"/>
    <s v="1 22 Secretaría de Cultura"/>
    <n v="15120"/>
  </r>
  <r>
    <x v="99"/>
    <s v="  94058-GRIECO, DARIO FRANCISCO"/>
    <x v="5"/>
    <s v="1 26 Secretaría de Servicios Públicos"/>
    <n v="17840"/>
  </r>
  <r>
    <x v="18"/>
    <s v="  53869-LAZARO, MARIO LUCIANO"/>
    <x v="2"/>
    <s v="1  8 Ministerio Salud, Desar. Social y Dep"/>
    <n v="7320"/>
  </r>
  <r>
    <x v="52"/>
    <s v="  12519-GALLARDO, DARIO OSCAR"/>
    <x v="2"/>
    <s v="1  8 Ministerio Salud, Desar. Social y Dep"/>
    <n v="27600"/>
  </r>
  <r>
    <x v="100"/>
    <s v=" 172579-LUCAMA SERVICIOS PUBLICITARIOS S.A."/>
    <x v="1"/>
    <s v="1 16 Ministerio de Seguridad"/>
    <n v="300080"/>
  </r>
  <r>
    <x v="92"/>
    <s v="  16992-CUSA, RICARDO DANIEL Y CUSA, SERGIO ELIAS"/>
    <x v="13"/>
    <s v="1  2 Poder Judicial"/>
    <n v="446452.33"/>
  </r>
  <r>
    <x v="101"/>
    <s v="   7515-F.M. VIÑAS S.R.L."/>
    <x v="2"/>
    <s v="1  8 Ministerio Salud, Desar. Social y Dep"/>
    <n v="23040"/>
  </r>
  <r>
    <x v="102"/>
    <s v="  56574-MEDIOS S.A."/>
    <x v="0"/>
    <s v="1 22 Secretaría de Cultura"/>
    <n v="147091"/>
  </r>
  <r>
    <x v="16"/>
    <s v=" 127136-YUDICA, DANIEL ORLANDO"/>
    <x v="1"/>
    <s v="1 16 Ministerio de Seguridad"/>
    <n v="87000"/>
  </r>
  <r>
    <x v="51"/>
    <s v="      2-VARIOS (ANTICIPOS)"/>
    <x v="14"/>
    <s v="1 16 Ministerio de Seguridad"/>
    <n v="1630"/>
  </r>
  <r>
    <x v="103"/>
    <s v="   5700-DIARIO LOS ANDES HNOS. CALLE S.A."/>
    <x v="4"/>
    <s v="1 23 Secretaría de Amb. y Ordenamiento Ter"/>
    <n v="1910590"/>
  </r>
  <r>
    <x v="2"/>
    <s v=" 183811-ENFOQUE COMERCIAL S.A."/>
    <x v="1"/>
    <s v="1 16 Ministerio de Seguridad"/>
    <n v="2106489"/>
  </r>
  <r>
    <x v="104"/>
    <s v=" 120026-VEGA, JUAN CARLOS"/>
    <x v="5"/>
    <s v="1 26 Secretaría de Servicios Públicos"/>
    <n v="4800"/>
  </r>
  <r>
    <x v="105"/>
    <s v=" 159126-ASOCIACION CUYUM DE COMUNICACION POPULAR"/>
    <x v="1"/>
    <s v="1 16 Ministerio de Seguridad"/>
    <n v="75000"/>
  </r>
  <r>
    <x v="106"/>
    <s v=" 100589-MANZUR, OMAR RICARDO"/>
    <x v="5"/>
    <s v="1 26 Secretaría de Servicios Públicos"/>
    <n v="4635"/>
  </r>
  <r>
    <x v="107"/>
    <s v=" 188852-GUINSBURG, RICARDO EDUARDO"/>
    <x v="7"/>
    <s v="1  7 Ministerio de Economía, Infraest.y En"/>
    <n v="30492"/>
  </r>
  <r>
    <x v="108"/>
    <s v=" 115544-SANCHEZ, MARIA FERNANDA"/>
    <x v="0"/>
    <s v="1 22 Secretaría de Cultura"/>
    <n v="20000"/>
  </r>
  <r>
    <x v="109"/>
    <s v=" 148229-TORRES MENDOZA, NOELIA EVANGELINA"/>
    <x v="0"/>
    <s v="1 22 Secretaría de Cultura"/>
    <n v="121000"/>
  </r>
  <r>
    <x v="110"/>
    <s v=" 154277-DESOTTE, EVA DEL CARMEN"/>
    <x v="2"/>
    <s v="1  8 Ministerio Salud, Desar. Social y Dep"/>
    <n v="18150"/>
  </r>
  <r>
    <x v="111"/>
    <s v=" 152691-GONZALEZ, ELIO OSCAR"/>
    <x v="1"/>
    <s v="1 16 Ministerio de Seguridad"/>
    <n v="31500"/>
  </r>
  <r>
    <x v="112"/>
    <s v=" 153726-PISCITELLI, DAIANA CELESTE"/>
    <x v="1"/>
    <s v="1 16 Ministerio de Seguridad"/>
    <n v="153720"/>
  </r>
  <r>
    <x v="51"/>
    <s v="      2-VARIOS (ANTICIPOS)"/>
    <x v="7"/>
    <s v="1  7 Ministerio de Economía, Infraest.y En"/>
    <n v="435"/>
  </r>
  <r>
    <x v="82"/>
    <s v="   5359-COOP.ELEC CONSUMO COMERCIALIZ VIV.Y SS ASITEN.GRAL"/>
    <x v="5"/>
    <s v="1 26 Secretaría de Servicios Públicos"/>
    <n v="8657.5499999999993"/>
  </r>
  <r>
    <x v="62"/>
    <s v=" 189120-BLC S.A."/>
    <x v="3"/>
    <s v="1  5 Ministerio de Gobierno,Trabajo y Just"/>
    <n v="425678"/>
  </r>
  <r>
    <x v="113"/>
    <s v="  65621-MARKETING REGIONAL S.A."/>
    <x v="3"/>
    <s v="1  5 Ministerio de Gobierno,Trabajo y Just"/>
    <n v="476985"/>
  </r>
  <r>
    <x v="114"/>
    <s v=" 182784-NORLIXO S.A."/>
    <x v="7"/>
    <s v="1  7 Ministerio de Economía, Infraest.y En"/>
    <n v="1089900"/>
  </r>
  <r>
    <x v="115"/>
    <s v="  81366-FUERTES, CARLOS DANIEL"/>
    <x v="5"/>
    <s v="1 26 Secretaría de Servicios Públicos"/>
    <n v="18600"/>
  </r>
  <r>
    <x v="104"/>
    <s v=" 120026-VEGA, JUAN CARLOS"/>
    <x v="2"/>
    <s v="1  8 Ministerio Salud, Desar. Social y Dep"/>
    <n v="9600"/>
  </r>
  <r>
    <x v="116"/>
    <s v=" 111935-CEVERINO, MARIO HECTOR"/>
    <x v="4"/>
    <s v="1 23 Secretaría de Amb. y Ordenamiento Ter"/>
    <n v="10250"/>
  </r>
  <r>
    <x v="117"/>
    <s v=" 196468-R1 CONSULTING GROUP S.A."/>
    <x v="15"/>
    <s v="1  6 Ministerio de Hacienda y Finanzas"/>
    <n v="4598"/>
  </r>
  <r>
    <x v="13"/>
    <s v="  39037-BERTOLDI, DANIEL ESTEBAN"/>
    <x v="5"/>
    <s v="1 26 Secretaría de Servicios Públicos"/>
    <n v="18375"/>
  </r>
  <r>
    <x v="118"/>
    <s v="  88568-A.S.P.I.L.D. ASOC SOLIDARIA PARA LA INSERC LAB DEL"/>
    <x v="4"/>
    <s v="1 23 Secretaría de Amb. y Ordenamiento Ter"/>
    <n v="6000"/>
  </r>
  <r>
    <x v="84"/>
    <s v="  84763-BLITZ MEDIA S.A."/>
    <x v="0"/>
    <s v="1 22 Secretaría de Cultura"/>
    <n v="218400"/>
  </r>
  <r>
    <x v="36"/>
    <s v=" 139861-SAMMITO, DINO FELIX"/>
    <x v="7"/>
    <s v="1  7 Ministerio de Economía, Infraest.y En"/>
    <n v="23000"/>
  </r>
  <r>
    <x v="119"/>
    <s v="  96940-QUINTANA, JORGE"/>
    <x v="0"/>
    <s v="1 22 Secretaría de Cultura"/>
    <n v="5760"/>
  </r>
  <r>
    <x v="87"/>
    <s v=" 162264-BERDUGO, ROBERTO GASTON"/>
    <x v="0"/>
    <s v="1 22 Secretaría de Cultura"/>
    <n v="10750"/>
  </r>
  <r>
    <x v="120"/>
    <s v=" 189980-EICOM COMUNICACION ESTRATEGICA S.R.L."/>
    <x v="3"/>
    <s v="1  5 Ministerio de Gobierno,Trabajo y Just"/>
    <n v="154275"/>
  </r>
  <r>
    <x v="48"/>
    <s v=" 169176-FRECUENCIA PRODUCCIONES PUBLICITARIAS S.A."/>
    <x v="2"/>
    <s v="1  8 Ministerio Salud, Desar. Social y Dep"/>
    <n v="401623.2"/>
  </r>
  <r>
    <x v="121"/>
    <s v=" 101106-LA POSTAL S.A."/>
    <x v="5"/>
    <s v="1 26 Secretaría de Servicios Públicos"/>
    <n v="363000"/>
  </r>
  <r>
    <x v="122"/>
    <s v=" 181998-POSICIONAR S.A."/>
    <x v="3"/>
    <s v="1  5 Ministerio de Gobierno,Trabajo y Just"/>
    <n v="550703.05000000005"/>
  </r>
  <r>
    <x v="51"/>
    <s v="      2-VARIOS (ANTICIPOS)"/>
    <x v="3"/>
    <s v="1  5 Ministerio de Gobierno,Trabajo y Just"/>
    <n v="8221.9"/>
  </r>
  <r>
    <x v="123"/>
    <s v=" 137264-CANAL 2 TUNUYAN S.A."/>
    <x v="2"/>
    <s v="1  8 Ministerio Salud, Desar. Social y Dep"/>
    <n v="862488"/>
  </r>
  <r>
    <x v="99"/>
    <s v="  94058-GRIECO, DARIO FRANCISCO"/>
    <x v="0"/>
    <s v="1 22 Secretaría de Cultura"/>
    <n v="44240"/>
  </r>
  <r>
    <x v="32"/>
    <s v="  79680-BRAIDOT Y CIA. S.A."/>
    <x v="7"/>
    <s v="1  7 Ministerio de Economía, Infraest.y En"/>
    <n v="42720"/>
  </r>
  <r>
    <x v="103"/>
    <s v="   5700-DIARIO LOS ANDES HNOS. CALLE S.A."/>
    <x v="5"/>
    <s v="1 26 Secretaría de Servicios Públicos"/>
    <n v="1724250"/>
  </r>
  <r>
    <x v="44"/>
    <s v=" 188698-INTRAMEDIA S.A."/>
    <x v="3"/>
    <s v="1  5 Ministerio de Gobierno,Trabajo y Just"/>
    <n v="550852.5"/>
  </r>
  <r>
    <x v="54"/>
    <s v=" 108511-CARDIO S.A."/>
    <x v="1"/>
    <s v="1 16 Ministerio de Seguridad"/>
    <n v="885720"/>
  </r>
  <r>
    <x v="71"/>
    <s v=" 189673-QUIROGA, CLAUDIA MARCELA"/>
    <x v="0"/>
    <s v="1 22 Secretaría de Cultura"/>
    <n v="60500"/>
  </r>
  <r>
    <x v="16"/>
    <s v=" 127136-YUDICA, DANIEL ORLANDO"/>
    <x v="3"/>
    <s v="1  5 Ministerio de Gobierno,Trabajo y Just"/>
    <n v="64800"/>
  </r>
  <r>
    <x v="120"/>
    <s v=" 189980-EICOM COMUNICACION ESTRATEGICA S.R.L."/>
    <x v="1"/>
    <s v="1 16 Ministerio de Seguridad"/>
    <n v="257125"/>
  </r>
  <r>
    <x v="92"/>
    <s v="  16992-CUSA, RICARDO DANIEL Y CUSA, SERGIO ELIAS"/>
    <x v="16"/>
    <s v="1  6 Ministerio de Hacienda y Finanzas"/>
    <n v="290"/>
  </r>
  <r>
    <x v="124"/>
    <s v="  60399-FERNANDEZ, PEDRO GERMAN"/>
    <x v="0"/>
    <s v="1 22 Secretaría de Cultura"/>
    <n v="5760"/>
  </r>
  <r>
    <x v="125"/>
    <s v="  65343-BROADWAY S.A."/>
    <x v="1"/>
    <s v="1 16 Ministerio de Seguridad"/>
    <n v="950479.2"/>
  </r>
  <r>
    <x v="126"/>
    <s v=" 168494-GARCIA, JOSE ANTONIO"/>
    <x v="2"/>
    <s v="1  8 Ministerio Salud, Desar. Social y Dep"/>
    <n v="24000"/>
  </r>
  <r>
    <x v="127"/>
    <s v=" 172220-ANTILLANA, ELIA BEATRIZ"/>
    <x v="2"/>
    <s v="1  8 Ministerio Salud, Desar. Social y Dep"/>
    <n v="25000"/>
  </r>
  <r>
    <x v="128"/>
    <s v=" 109948-DOÑA, MARCOS DANIEL"/>
    <x v="5"/>
    <s v="1 26 Secretaría de Servicios Públicos"/>
    <n v="11500"/>
  </r>
  <r>
    <x v="129"/>
    <s v=" 190975-TORRENT, JOSÉ RICARDO"/>
    <x v="3"/>
    <s v="1  5 Ministerio de Gobierno,Trabajo y Just"/>
    <n v="301500.01"/>
  </r>
  <r>
    <x v="0"/>
    <s v=" 151689-RIVERO, MIRIAN EDITH"/>
    <x v="5"/>
    <s v="1 26 Secretaría de Servicios Públicos"/>
    <n v="24000"/>
  </r>
  <r>
    <x v="122"/>
    <s v=" 181998-POSICIONAR S.A."/>
    <x v="7"/>
    <s v="1  7 Ministerio de Economía, Infraest.y En"/>
    <n v="463553.95"/>
  </r>
  <r>
    <x v="130"/>
    <s v="  43461-VEGA, ANA MARIA"/>
    <x v="1"/>
    <s v="1 16 Ministerio de Seguridad"/>
    <n v="19440"/>
  </r>
  <r>
    <x v="27"/>
    <s v="  80510-AIRE S.A."/>
    <x v="1"/>
    <s v="1 16 Ministerio de Seguridad"/>
    <n v="128333.33"/>
  </r>
  <r>
    <x v="131"/>
    <s v=" 169585-EL SURI ASOCIACION CIVIL"/>
    <x v="2"/>
    <s v="1  8 Ministerio Salud, Desar. Social y Dep"/>
    <n v="8400"/>
  </r>
  <r>
    <x v="115"/>
    <s v="  81366-FUERTES, CARLOS DANIEL"/>
    <x v="2"/>
    <s v="1  8 Ministerio Salud, Desar. Social y Dep"/>
    <n v="36840"/>
  </r>
  <r>
    <x v="41"/>
    <s v=" 111530-MEDIOS ANDINOS S.A."/>
    <x v="7"/>
    <s v="1  7 Ministerio de Economía, Infraest.y En"/>
    <n v="1980746.4"/>
  </r>
  <r>
    <x v="10"/>
    <s v=" 133008-TERRACOTA S.A."/>
    <x v="5"/>
    <s v="1 26 Secretaría de Servicios Públicos"/>
    <n v="669531.68000000005"/>
  </r>
  <r>
    <x v="87"/>
    <s v=" 162264-BERDUGO, ROBERTO GASTON"/>
    <x v="2"/>
    <s v="1  8 Ministerio Salud, Desar. Social y Dep"/>
    <n v="5750"/>
  </r>
  <r>
    <x v="55"/>
    <s v=" 177011-PLATAFORMA DIGITAL S.A."/>
    <x v="7"/>
    <s v="1  7 Ministerio de Economía, Infraest.y En"/>
    <n v="294687.5"/>
  </r>
  <r>
    <x v="84"/>
    <s v="  84763-BLITZ MEDIA S.A."/>
    <x v="2"/>
    <s v="1  8 Ministerio Salud, Desar. Social y Dep"/>
    <n v="437400"/>
  </r>
  <r>
    <x v="132"/>
    <s v=" 171745-ZOE PLANNING GROUP S.A."/>
    <x v="5"/>
    <s v="1 26 Secretaría de Servicios Públicos"/>
    <n v="19602"/>
  </r>
  <r>
    <x v="96"/>
    <s v=" 150901-GRUPO ANFER S.A."/>
    <x v="1"/>
    <s v="1 16 Ministerio de Seguridad"/>
    <n v="196262"/>
  </r>
  <r>
    <x v="105"/>
    <s v=" 159126-ASOCIACION CUYUM DE COMUNICACION POPULAR"/>
    <x v="5"/>
    <s v="1 26 Secretaría de Servicios Públicos"/>
    <n v="15000"/>
  </r>
  <r>
    <x v="133"/>
    <s v=" 163592-SUAREZ DUEK, GASTON ALEJANDRO"/>
    <x v="3"/>
    <s v="1  5 Ministerio de Gobierno,Trabajo y Just"/>
    <n v="27225"/>
  </r>
  <r>
    <x v="134"/>
    <s v="  21164-MARASCO, DORA CONCEPCION"/>
    <x v="3"/>
    <s v="1  5 Ministerio de Gobierno,Trabajo y Just"/>
    <n v="34500"/>
  </r>
  <r>
    <x v="99"/>
    <s v="  94058-GRIECO, DARIO FRANCISCO"/>
    <x v="2"/>
    <s v="1  8 Ministerio Salud, Desar. Social y Dep"/>
    <n v="54080"/>
  </r>
  <r>
    <x v="135"/>
    <s v="  22575-TORNEOS Y COMPETENCIAS S.A."/>
    <x v="3"/>
    <s v="1  5 Ministerio de Gobierno,Trabajo y Just"/>
    <n v="7562500"/>
  </r>
  <r>
    <x v="136"/>
    <s v=" 144502-YAÑEZ RAMIREZ, GUSTAVO DAMIAN"/>
    <x v="4"/>
    <s v="1 23 Secretaría de Amb. y Ordenamiento Ter"/>
    <n v="22500"/>
  </r>
  <r>
    <x v="137"/>
    <s v=" 129859-ASOCIACION CULTURAL CASA  DE LOS TITERES"/>
    <x v="0"/>
    <s v="1 22 Secretaría de Cultura"/>
    <n v="749900"/>
  </r>
  <r>
    <x v="5"/>
    <s v=" 175263-SARI, ALICIA"/>
    <x v="7"/>
    <s v="1  7 Ministerio de Economía, Infraest.y En"/>
    <n v="60984"/>
  </r>
  <r>
    <x v="88"/>
    <s v=" 185646-IMPRINT SA"/>
    <x v="2"/>
    <s v="1  8 Ministerio Salud, Desar. Social y Dep"/>
    <n v="187485.02"/>
  </r>
  <r>
    <x v="86"/>
    <s v=" 183484-MIGUEL, HORACIO GUSTAVO"/>
    <x v="1"/>
    <s v="1 16 Ministerio de Seguridad"/>
    <n v="295000"/>
  </r>
  <r>
    <x v="138"/>
    <s v=" 115380-GRZONA, NATALIA BEATRIZ"/>
    <x v="17"/>
    <s v="1  2 Poder Judicial"/>
    <n v="7245.48"/>
  </r>
  <r>
    <x v="63"/>
    <s v=" 122926-ZITRO PRODUCCIONES S.A."/>
    <x v="1"/>
    <s v="1 16 Ministerio de Seguridad"/>
    <n v="387200"/>
  </r>
  <r>
    <x v="131"/>
    <s v=" 169585-EL SURI ASOCIACION CIVIL"/>
    <x v="5"/>
    <s v="1 26 Secretaría de Servicios Públicos"/>
    <n v="4200"/>
  </r>
  <r>
    <x v="78"/>
    <s v="   7564-CORDILLERA S.R.L."/>
    <x v="3"/>
    <s v="1  5 Ministerio de Gobierno,Trabajo y Just"/>
    <n v="15000"/>
  </r>
  <r>
    <x v="92"/>
    <s v="  16992-CUSA, RICARDO DANIEL Y CUSA, SERGIO ELIAS"/>
    <x v="18"/>
    <s v="1  2 Poder Judicial"/>
    <n v="34119.410000000003"/>
  </r>
  <r>
    <x v="139"/>
    <s v=" 148725-LAUKUQ S.R.L."/>
    <x v="3"/>
    <s v="1  5 Ministerio de Gobierno,Trabajo y Just"/>
    <n v="417996"/>
  </r>
  <r>
    <x v="51"/>
    <s v="      2-VARIOS (ANTICIPOS)"/>
    <x v="19"/>
    <s v="1  8 Ministerio Salud, Desar. Social y Dep"/>
    <n v="605"/>
  </r>
  <r>
    <x v="128"/>
    <s v=" 109948-DOÑA, MARCOS DANIEL"/>
    <x v="0"/>
    <s v="1 22 Secretaría de Cultura"/>
    <n v="44500"/>
  </r>
  <r>
    <x v="22"/>
    <s v=" 151740-DARUICH, MARIA FERNANDA"/>
    <x v="1"/>
    <s v="1 16 Ministerio de Seguridad"/>
    <n v="23175"/>
  </r>
  <r>
    <x v="140"/>
    <s v=" 106843-PACHE SUR S.A."/>
    <x v="4"/>
    <s v="1 23 Secretaría de Amb. y Ordenamiento Ter"/>
    <n v="72600"/>
  </r>
  <r>
    <x v="141"/>
    <s v=" 136444-MEDIOS DEL SUR S.R.L."/>
    <x v="2"/>
    <s v="1  8 Ministerio Salud, Desar. Social y Dep"/>
    <n v="1310430"/>
  </r>
  <r>
    <x v="115"/>
    <s v="  81366-FUERTES, CARLOS DANIEL"/>
    <x v="3"/>
    <s v="1  5 Ministerio de Gobierno,Trabajo y Just"/>
    <n v="23400"/>
  </r>
  <r>
    <x v="73"/>
    <s v=" 190523-MOLINA, CARLOS NICOLAS"/>
    <x v="5"/>
    <s v="1 26 Secretaría de Servicios Públicos"/>
    <n v="11253"/>
  </r>
  <r>
    <x v="142"/>
    <s v="  49300-MOLINER, GRACIELA VIVIANA"/>
    <x v="0"/>
    <s v="1 22 Secretaría de Cultura"/>
    <n v="16000"/>
  </r>
  <r>
    <x v="143"/>
    <s v="  65428-CACCHIONE, CLAUDIA CESIRA"/>
    <x v="0"/>
    <s v="1 22 Secretaría de Cultura"/>
    <n v="189585"/>
  </r>
  <r>
    <x v="94"/>
    <s v="  24862-GIOVANELLA, FERNANDO JUAN"/>
    <x v="5"/>
    <s v="1 26 Secretaría de Servicios Públicos"/>
    <n v="70000"/>
  </r>
  <r>
    <x v="101"/>
    <s v="   7515-F.M. VIÑAS S.R.L."/>
    <x v="5"/>
    <s v="1 26 Secretaría de Servicios Públicos"/>
    <n v="18000"/>
  </r>
  <r>
    <x v="64"/>
    <s v=" 120135-BIGMEDIA ARGENTINA S.A."/>
    <x v="7"/>
    <s v="1  7 Ministerio de Economía, Infraest.y En"/>
    <n v="790685"/>
  </r>
  <r>
    <x v="70"/>
    <s v="  60742-AIMALE, MARIA INES"/>
    <x v="2"/>
    <s v="1  8 Ministerio Salud, Desar. Social y Dep"/>
    <n v="52090"/>
  </r>
  <r>
    <x v="144"/>
    <s v="   6990-GOMEZ, CARLOS MARTIN"/>
    <x v="0"/>
    <s v="1 22 Secretaría de Cultura"/>
    <n v="48400"/>
  </r>
  <r>
    <x v="145"/>
    <s v=" 144200-PARDO, RODOLFO"/>
    <x v="0"/>
    <s v="1 22 Secretaría de Cultura"/>
    <n v="5775"/>
  </r>
  <r>
    <x v="90"/>
    <s v=" 190577-CARDINALI, ROSARIO CRISTINA"/>
    <x v="3"/>
    <s v="1  5 Ministerio de Gobierno,Trabajo y Just"/>
    <n v="10500"/>
  </r>
  <r>
    <x v="146"/>
    <s v=" 181252-RODRIGUEZ EDUARDO"/>
    <x v="5"/>
    <s v="1 26 Secretaría de Servicios Públicos"/>
    <n v="6120"/>
  </r>
  <r>
    <x v="147"/>
    <s v=" 128956-CIMA-SAT S.R.L."/>
    <x v="5"/>
    <s v="1 26 Secretaría de Servicios Públicos"/>
    <n v="381225"/>
  </r>
  <r>
    <x v="88"/>
    <s v=" 185646-IMPRINT SA"/>
    <x v="0"/>
    <s v="1 22 Secretaría de Cultura"/>
    <n v="189183.5"/>
  </r>
  <r>
    <x v="148"/>
    <s v="  60290-JORNADA S.A."/>
    <x v="4"/>
    <s v="1 23 Secretaría de Amb. y Ordenamiento Ter"/>
    <n v="100737"/>
  </r>
  <r>
    <x v="149"/>
    <s v=" 135952-HINOJOSA, MARCELA MARIA SILVINA"/>
    <x v="2"/>
    <s v="1  8 Ministerio Salud, Desar. Social y Dep"/>
    <n v="81000"/>
  </r>
  <r>
    <x v="122"/>
    <s v=" 181998-POSICIONAR S.A."/>
    <x v="0"/>
    <s v="1 22 Secretaría de Cultura"/>
    <n v="296306.59999999998"/>
  </r>
  <r>
    <x v="150"/>
    <s v="   6110-RADIO DE CUYO S.A."/>
    <x v="7"/>
    <s v="1  7 Ministerio de Economía, Infraest.y En"/>
    <n v="527781.43000000005"/>
  </r>
  <r>
    <x v="130"/>
    <s v="  43461-VEGA, ANA MARIA"/>
    <x v="5"/>
    <s v="1 26 Secretaría de Servicios Públicos"/>
    <n v="3690"/>
  </r>
  <r>
    <x v="50"/>
    <s v=" 111953-PUBLI-EXPRESS S.A."/>
    <x v="20"/>
    <s v="1 15 Fiscalía de Estado"/>
    <n v="4372.63"/>
  </r>
  <r>
    <x v="151"/>
    <s v=" 133410-CHRETIEN, MELANIE"/>
    <x v="3"/>
    <s v="1  5 Ministerio de Gobierno,Trabajo y Just"/>
    <n v="2720698.31"/>
  </r>
  <r>
    <x v="50"/>
    <s v=" 111953-PUBLI-EXPRESS S.A."/>
    <x v="3"/>
    <s v="1  5 Ministerio de Gobierno,Trabajo y Just"/>
    <n v="59330"/>
  </r>
  <r>
    <x v="152"/>
    <s v="  38282-PEREZ GALEONE, LUIS DOMINGO"/>
    <x v="0"/>
    <s v="1 22 Secretaría de Cultura"/>
    <n v="100000"/>
  </r>
  <r>
    <x v="153"/>
    <s v=" 162261-NUEVA IMPRONTA S.A."/>
    <x v="2"/>
    <s v="1  8 Ministerio Salud, Desar. Social y Dep"/>
    <n v="63100"/>
  </r>
  <r>
    <x v="154"/>
    <s v=" 102739-VALERO MORONTA, EMANUEL OSCAR"/>
    <x v="1"/>
    <s v="1 16 Ministerio de Seguridad"/>
    <n v="44400"/>
  </r>
  <r>
    <x v="73"/>
    <s v=" 190523-MOLINA, CARLOS NICOLAS"/>
    <x v="1"/>
    <s v="1 16 Ministerio de Seguridad"/>
    <n v="42471"/>
  </r>
  <r>
    <x v="7"/>
    <s v=" 124718-MONTEPELOSO, GUSTAVO JAVIER"/>
    <x v="1"/>
    <s v="1 16 Ministerio de Seguridad"/>
    <n v="43200"/>
  </r>
  <r>
    <x v="16"/>
    <s v=" 127136-YUDICA, DANIEL ORLANDO"/>
    <x v="2"/>
    <s v="1  8 Ministerio Salud, Desar. Social y Dep"/>
    <n v="34800"/>
  </r>
  <r>
    <x v="25"/>
    <s v="  31413-PEREZ DELGADO, PABLO JAVIER"/>
    <x v="7"/>
    <s v="1  7 Ministerio de Economía, Infraest.y En"/>
    <n v="24000"/>
  </r>
  <r>
    <x v="50"/>
    <s v=" 111953-PUBLI-EXPRESS S.A."/>
    <x v="21"/>
    <s v="1  8 Ministerio Salud, Desar. Social y Dep"/>
    <n v="2400"/>
  </r>
  <r>
    <x v="10"/>
    <s v=" 133008-TERRACOTA S.A."/>
    <x v="0"/>
    <s v="1 22 Secretaría de Cultura"/>
    <n v="952097.52"/>
  </r>
  <r>
    <x v="155"/>
    <s v=" 107679-MIRANDA, SERGIO WALTER"/>
    <x v="1"/>
    <s v="1 16 Ministerio de Seguridad"/>
    <n v="175000"/>
  </r>
  <r>
    <x v="156"/>
    <s v=" 115623-SURACI, JUAN ESTEBAN"/>
    <x v="1"/>
    <s v="1 16 Ministerio de Seguridad"/>
    <n v="71805.600000000006"/>
  </r>
  <r>
    <x v="145"/>
    <s v=" 144200-PARDO, RODOLFO"/>
    <x v="3"/>
    <s v="1  5 Ministerio de Gobierno,Trabajo y Just"/>
    <n v="11550"/>
  </r>
  <r>
    <x v="157"/>
    <s v=" 166069-ANDRES CASCIANI"/>
    <x v="0"/>
    <s v="1 22 Secretaría de Cultura"/>
    <n v="24500"/>
  </r>
  <r>
    <x v="158"/>
    <s v=" 191364-PUBLISHER S.A. (EN FORMACION)"/>
    <x v="2"/>
    <s v="1  8 Ministerio Salud, Desar. Social y Dep"/>
    <n v="879307"/>
  </r>
  <r>
    <x v="52"/>
    <s v="  12519-GALLARDO, DARIO OSCAR"/>
    <x v="0"/>
    <s v="1 22 Secretaría de Cultura"/>
    <n v="26700"/>
  </r>
  <r>
    <x v="159"/>
    <s v="  88496-EFE ARGENTINA S.A."/>
    <x v="2"/>
    <s v="1  8 Ministerio Salud, Desar. Social y Dep"/>
    <n v="5102538.59"/>
  </r>
  <r>
    <x v="132"/>
    <s v=" 171745-ZOE PLANNING GROUP S.A."/>
    <x v="1"/>
    <s v="1 16 Ministerio de Seguridad"/>
    <n v="891528"/>
  </r>
  <r>
    <x v="150"/>
    <s v="   6110-RADIO DE CUYO S.A."/>
    <x v="0"/>
    <s v="1 22 Secretaría de Cultura"/>
    <n v="981532.64"/>
  </r>
  <r>
    <x v="160"/>
    <s v=" 195276-BUDA S.R.L."/>
    <x v="4"/>
    <s v="1 23 Secretaría de Amb. y Ordenamiento Ter"/>
    <n v="212960"/>
  </r>
  <r>
    <x v="55"/>
    <s v=" 177011-PLATAFORMA DIGITAL S.A."/>
    <x v="2"/>
    <s v="1  8 Ministerio Salud, Desar. Social y Dep"/>
    <n v="2618875"/>
  </r>
  <r>
    <x v="51"/>
    <s v="      2-VARIOS (ANTICIPOS)"/>
    <x v="22"/>
    <s v="1  8 Ministerio Salud, Desar. Social y Dep"/>
    <n v="79"/>
  </r>
  <r>
    <x v="51"/>
    <s v="      2-VARIOS (ANTICIPOS)"/>
    <x v="23"/>
    <s v="1  7 Ministerio de Economía, Infraest.y En"/>
    <n v="290"/>
  </r>
  <r>
    <x v="134"/>
    <s v="  21164-MARASCO, DORA CONCEPCION"/>
    <x v="5"/>
    <s v="1 26 Secretaría de Servicios Públicos"/>
    <n v="17250"/>
  </r>
  <r>
    <x v="112"/>
    <s v=" 153726-PISCITELLI, DAIANA CELESTE"/>
    <x v="2"/>
    <s v="1  8 Ministerio Salud, Desar. Social y Dep"/>
    <n v="120960"/>
  </r>
  <r>
    <x v="161"/>
    <s v="   5176-SAAVEDRA, CLAUDIA ANDREA"/>
    <x v="0"/>
    <s v="1 22 Secretaría de Cultura"/>
    <n v="164400"/>
  </r>
  <r>
    <x v="69"/>
    <s v="   5883-DI LORENZO, GLADYS RAQUEL"/>
    <x v="5"/>
    <s v="1 26 Secretaría de Servicios Públicos"/>
    <n v="4635"/>
  </r>
  <r>
    <x v="162"/>
    <s v="  90387-VERDINI, DORA ELSA"/>
    <x v="24"/>
    <s v="1  7 Ministerio de Economía, Infraest.y En"/>
    <n v="1550"/>
  </r>
  <r>
    <x v="3"/>
    <s v="   9719-TOMAS, DIEGO ERNESTO"/>
    <x v="2"/>
    <s v="1  8 Ministerio Salud, Desar. Social y Dep"/>
    <n v="61500"/>
  </r>
  <r>
    <x v="163"/>
    <s v=" 125669-PETERLE, PAMELA"/>
    <x v="0"/>
    <s v="1 22 Secretaría de Cultura"/>
    <n v="75710"/>
  </r>
  <r>
    <x v="164"/>
    <s v="  69929-CORDOBA, CARLOS ARTURO"/>
    <x v="2"/>
    <s v="1  8 Ministerio Salud, Desar. Social y Dep"/>
    <n v="18000"/>
  </r>
  <r>
    <x v="40"/>
    <s v=" 155963-RAMOS, ERNESTO JOSE"/>
    <x v="5"/>
    <s v="1 26 Secretaría de Servicios Públicos"/>
    <n v="11500"/>
  </r>
  <r>
    <x v="165"/>
    <s v=" 168438-HERNANDEZ, ESTEFANIA ELIZABETH"/>
    <x v="3"/>
    <s v="1  5 Ministerio de Gobierno,Trabajo y Just"/>
    <n v="200000"/>
  </r>
  <r>
    <x v="166"/>
    <s v=" 181965-CRIXO S.A."/>
    <x v="3"/>
    <s v="1  5 Ministerio de Gobierno,Trabajo y Just"/>
    <n v="14148832.5"/>
  </r>
  <r>
    <x v="167"/>
    <s v=" 185312-LA USINA DIGITAL S.R.L."/>
    <x v="3"/>
    <s v="1  5 Ministerio de Gobierno,Trabajo y Just"/>
    <n v="3886357"/>
  </r>
  <r>
    <x v="168"/>
    <s v=" 195085-CARRETERO JOSE DAVID Y FERRERO MARIELA ALEJANDRA"/>
    <x v="2"/>
    <s v="1  8 Ministerio Salud, Desar. Social y Dep"/>
    <n v="828850"/>
  </r>
  <r>
    <x v="25"/>
    <s v="  31413-PEREZ DELGADO, PABLO JAVIER"/>
    <x v="2"/>
    <s v="1  8 Ministerio Salud, Desar. Social y Dep"/>
    <n v="48750"/>
  </r>
  <r>
    <x v="169"/>
    <s v=" 102504-SANMICHELI, JESUS JAVIER"/>
    <x v="3"/>
    <s v="1  5 Ministerio de Gobierno,Trabajo y Just"/>
    <n v="629200"/>
  </r>
  <r>
    <x v="170"/>
    <s v="  65385-REINA, OSCAR EDUARDO"/>
    <x v="0"/>
    <s v="1 22 Secretaría de Cultura"/>
    <n v="8580"/>
  </r>
  <r>
    <x v="171"/>
    <s v=" 183836-GIL CERRO, MANUEL MARTIN"/>
    <x v="3"/>
    <s v="1  5 Ministerio de Gobierno,Trabajo y Just"/>
    <n v="17820"/>
  </r>
  <r>
    <x v="123"/>
    <s v=" 137264-CANAL 2 TUNUYAN S.A."/>
    <x v="1"/>
    <s v="1 16 Ministerio de Seguridad"/>
    <n v="694056"/>
  </r>
  <r>
    <x v="36"/>
    <s v=" 139861-SAMMITO, DINO FELIX"/>
    <x v="5"/>
    <s v="1 26 Secretaría de Servicios Públicos"/>
    <n v="80620"/>
  </r>
  <r>
    <x v="172"/>
    <s v="  18782-DILLON, CARLOS SANTOS"/>
    <x v="1"/>
    <s v="1 16 Ministerio de Seguridad"/>
    <n v="35100"/>
  </r>
  <r>
    <x v="173"/>
    <s v=" 143309-FERNANDEZ, MARCELO JORGE CARLOS"/>
    <x v="5"/>
    <s v="1 26 Secretaría de Servicios Públicos"/>
    <n v="5190"/>
  </r>
  <r>
    <x v="174"/>
    <s v=" 105826-OBISPADO DE SAN RAFAEL"/>
    <x v="7"/>
    <s v="1  7 Ministerio de Economía, Infraest.y En"/>
    <n v="72250"/>
  </r>
  <r>
    <x v="0"/>
    <s v=" 151689-RIVERO, MIRIAN EDITH"/>
    <x v="7"/>
    <s v="1  7 Ministerio de Economía, Infraest.y En"/>
    <n v="99000"/>
  </r>
  <r>
    <x v="110"/>
    <s v=" 154277-DESOTTE, EVA DEL CARMEN"/>
    <x v="1"/>
    <s v="1 16 Ministerio de Seguridad"/>
    <n v="54450"/>
  </r>
  <r>
    <x v="175"/>
    <s v="  36985-ASOCIACION MENDOCINA DE PROFESIONALES DE LA DANZA"/>
    <x v="0"/>
    <s v="1 22 Secretaría de Cultura"/>
    <n v="41000"/>
  </r>
  <r>
    <x v="105"/>
    <s v=" 159126-ASOCIACION CUYUM DE COMUNICACION POPULAR"/>
    <x v="2"/>
    <s v="1  8 Ministerio Salud, Desar. Social y Dep"/>
    <n v="30000"/>
  </r>
  <r>
    <x v="176"/>
    <s v=" 168804-MARZIANI, ANDRES MARIO"/>
    <x v="3"/>
    <s v="1  5 Ministerio de Gobierno,Trabajo y Just"/>
    <n v="20000"/>
  </r>
  <r>
    <x v="71"/>
    <s v=" 189673-QUIROGA, CLAUDIA MARCELA"/>
    <x v="3"/>
    <s v="1  5 Ministerio de Gobierno,Trabajo y Just"/>
    <n v="12000"/>
  </r>
  <r>
    <x v="102"/>
    <s v="  56574-MEDIOS S.A."/>
    <x v="2"/>
    <s v="1  8 Ministerio Salud, Desar. Social y Dep"/>
    <n v="1464102.57"/>
  </r>
  <r>
    <x v="177"/>
    <s v="  80095-MANFREDI, NESTOR DARIO"/>
    <x v="0"/>
    <s v="1 22 Secretaría de Cultura"/>
    <n v="32000"/>
  </r>
  <r>
    <x v="82"/>
    <s v="   5359-COOP.ELEC CONSUMO COMERCIALIZ VIV.Y SS ASITEN.GRAL"/>
    <x v="0"/>
    <s v="1 22 Secretaría de Cultura"/>
    <n v="8657.5499999999993"/>
  </r>
  <r>
    <x v="178"/>
    <s v=" 196676-FUNDACIÓN GUAYASAMÍN"/>
    <x v="0"/>
    <s v="1 22 Secretaría de Cultura"/>
    <n v="1188810"/>
  </r>
  <r>
    <x v="114"/>
    <s v=" 182784-NORLIXO S.A."/>
    <x v="0"/>
    <s v="1 22 Secretaría de Cultura"/>
    <n v="1412568"/>
  </r>
  <r>
    <x v="179"/>
    <s v="  49355-MARTIN, MARIA ALEJANDRA"/>
    <x v="0"/>
    <s v="1 22 Secretaría de Cultura"/>
    <n v="9750"/>
  </r>
  <r>
    <x v="126"/>
    <s v=" 168494-GARCIA, JOSE ANTONIO"/>
    <x v="0"/>
    <s v="1 22 Secretaría de Cultura"/>
    <n v="12000"/>
  </r>
  <r>
    <x v="103"/>
    <s v="   5700-DIARIO LOS ANDES HNOS. CALLE S.A."/>
    <x v="10"/>
    <s v="1 26 Secretaría de Servicios Públicos"/>
    <n v="83683.600000000006"/>
  </r>
  <r>
    <x v="173"/>
    <s v=" 143309-FERNANDEZ, MARCELO JORGE CARLOS"/>
    <x v="2"/>
    <s v="1  8 Ministerio Salud, Desar. Social y Dep"/>
    <n v="10410"/>
  </r>
  <r>
    <x v="76"/>
    <s v=" 146184-RUIZ, MARCELO EDUARDO"/>
    <x v="0"/>
    <s v="1 22 Secretaría de Cultura"/>
    <n v="50100"/>
  </r>
  <r>
    <x v="20"/>
    <s v=" 153314-D.N.Y. CONSULTORES S.A."/>
    <x v="3"/>
    <s v="1  5 Ministerio de Gobierno,Trabajo y Just"/>
    <n v="61853120.380000003"/>
  </r>
  <r>
    <x v="180"/>
    <s v=" 170705-FERNANDEZ, LUIS DAVID"/>
    <x v="3"/>
    <s v="1  5 Ministerio de Gobierno,Trabajo y Just"/>
    <n v="605000"/>
  </r>
  <r>
    <x v="57"/>
    <s v="  62649-UNO GRAFICA S.A."/>
    <x v="25"/>
    <s v="1  7 Ministerio de Economía, Infraest.y En"/>
    <n v="1243657.96"/>
  </r>
  <r>
    <x v="181"/>
    <s v="  97973-CARRETERO, JOSE DAVID"/>
    <x v="4"/>
    <s v="1 23 Secretaría de Amb. y Ordenamiento Ter"/>
    <n v="133000"/>
  </r>
  <r>
    <x v="130"/>
    <s v="  43461-VEGA, ANA MARIA"/>
    <x v="3"/>
    <s v="1  5 Ministerio de Gobierno,Trabajo y Just"/>
    <n v="7290"/>
  </r>
  <r>
    <x v="11"/>
    <s v=" 191342-DE LOS RIOS, RAMIRO"/>
    <x v="1"/>
    <s v="1 16 Ministerio de Seguridad"/>
    <n v="244800"/>
  </r>
  <r>
    <x v="24"/>
    <s v=" 144347-DOS ARGENTINA S.A."/>
    <x v="3"/>
    <s v="1  5 Ministerio de Gobierno,Trabajo y Just"/>
    <n v="60000"/>
  </r>
  <r>
    <x v="33"/>
    <s v=" 160787-CARBONE, WALTER"/>
    <x v="3"/>
    <s v="1  5 Ministerio de Gobierno,Trabajo y Just"/>
    <n v="5624226.3600000003"/>
  </r>
  <r>
    <x v="182"/>
    <s v="  60468-OLMEDO, SERGIO DANIEL"/>
    <x v="26"/>
    <s v="1  8 Ministerio Salud, Desar. Social y Dep"/>
    <n v="1395"/>
  </r>
  <r>
    <x v="84"/>
    <s v="  84763-BLITZ MEDIA S.A."/>
    <x v="5"/>
    <s v="1 26 Secretaría de Servicios Públicos"/>
    <n v="218400"/>
  </r>
  <r>
    <x v="18"/>
    <s v="  53869-LAZARO, MARIO LUCIANO"/>
    <x v="3"/>
    <s v="1  5 Ministerio de Gobierno,Trabajo y Just"/>
    <n v="19590"/>
  </r>
  <r>
    <x v="75"/>
    <s v=" 124042-VOR ARGENTINA S.A."/>
    <x v="2"/>
    <s v="1  8 Ministerio Salud, Desar. Social y Dep"/>
    <n v="391467"/>
  </r>
  <r>
    <x v="174"/>
    <s v=" 105826-OBISPADO DE SAN RAFAEL"/>
    <x v="3"/>
    <s v="1  5 Ministerio de Gobierno,Trabajo y Just"/>
    <n v="25000"/>
  </r>
  <r>
    <x v="183"/>
    <s v="  11720-CASALES, ALBERTO GONZALO"/>
    <x v="1"/>
    <s v="1 16 Ministerio de Seguridad"/>
    <n v="29025"/>
  </r>
  <r>
    <x v="149"/>
    <s v=" 135952-HINOJOSA, MARCELA MARIA SILVINA"/>
    <x v="1"/>
    <s v="1 16 Ministerio de Seguridad"/>
    <n v="75000"/>
  </r>
  <r>
    <x v="184"/>
    <s v=" 171424-ARTES GRAFICAS QUIROGA S.A."/>
    <x v="4"/>
    <s v="1 23 Secretaría de Amb. y Ordenamiento Ter"/>
    <n v="34666.5"/>
  </r>
  <r>
    <x v="74"/>
    <s v="  62315-SANCER, DIEGO FABIAN"/>
    <x v="2"/>
    <s v="1  8 Ministerio Salud, Desar. Social y Dep"/>
    <n v="795575"/>
  </r>
  <r>
    <x v="185"/>
    <s v=" 193656-ANDRADA, FERNANDO DAVID"/>
    <x v="3"/>
    <s v="1  5 Ministerio de Gobierno,Trabajo y Just"/>
    <n v="16080"/>
  </r>
  <r>
    <x v="186"/>
    <s v=" 191450-SALGUERO, FERNANDO GABRIEL"/>
    <x v="0"/>
    <s v="1 22 Secretaría de Cultura"/>
    <n v="116200"/>
  </r>
  <r>
    <x v="187"/>
    <s v=" 162798-EL ANDINO RALLY TEAM S.A."/>
    <x v="3"/>
    <s v="1  5 Ministerio de Gobierno,Trabajo y Just"/>
    <n v="1210000"/>
  </r>
  <r>
    <x v="111"/>
    <s v=" 152691-GONZALEZ, ELIO OSCAR"/>
    <x v="7"/>
    <s v="1  7 Ministerio de Economía, Infraest.y En"/>
    <n v="10500"/>
  </r>
  <r>
    <x v="148"/>
    <s v="  60290-JORNADA S.A."/>
    <x v="15"/>
    <s v="1  6 Ministerio de Hacienda y Finanzas"/>
    <n v="14391"/>
  </r>
  <r>
    <x v="55"/>
    <s v=" 177011-PLATAFORMA DIGITAL S.A."/>
    <x v="5"/>
    <s v="1 26 Secretaría de Servicios Públicos"/>
    <n v="589375"/>
  </r>
  <r>
    <x v="188"/>
    <s v="  13911-CAMARA DE COMERCIO,IND.,AGRICULT.Y GANADERIA DE GRA"/>
    <x v="7"/>
    <s v="1  7 Ministerio de Economía, Infraest.y En"/>
    <n v="200000"/>
  </r>
  <r>
    <x v="189"/>
    <s v=" 178858-SIGITAL S.R.L."/>
    <x v="2"/>
    <s v="1  8 Ministerio Salud, Desar. Social y Dep"/>
    <n v="69575"/>
  </r>
  <r>
    <x v="190"/>
    <s v=" 184822-ARAUJO, JOSE EDUARDO"/>
    <x v="4"/>
    <s v="1 23 Secretaría de Amb. y Ordenamiento Ter"/>
    <n v="12000"/>
  </r>
  <r>
    <x v="107"/>
    <s v=" 188852-GUINSBURG, RICARDO EDUARDO"/>
    <x v="0"/>
    <s v="1 22 Secretaría de Cultura"/>
    <n v="15246"/>
  </r>
  <r>
    <x v="191"/>
    <s v="  50529-KAUFMAN, ROBERTO LUIS"/>
    <x v="12"/>
    <s v="1  3 Tribunal de Cuentas"/>
    <n v="960"/>
  </r>
  <r>
    <x v="24"/>
    <s v=" 144347-DOS ARGENTINA S.A."/>
    <x v="7"/>
    <s v="1  7 Ministerio de Economía, Infraest.y En"/>
    <n v="50000"/>
  </r>
  <r>
    <x v="132"/>
    <s v=" 171745-ZOE PLANNING GROUP S.A."/>
    <x v="0"/>
    <s v="1 22 Secretaría de Cultura"/>
    <n v="308550"/>
  </r>
  <r>
    <x v="192"/>
    <s v=" 104921-RM GROUP PUBLISHING S.A."/>
    <x v="1"/>
    <s v="1 16 Ministerio de Seguridad"/>
    <n v="28875"/>
  </r>
  <r>
    <x v="193"/>
    <s v=" 185140-LANDRO SCHWARZ, MIGUEL AUGUSTO"/>
    <x v="2"/>
    <s v="1  8 Ministerio Salud, Desar. Social y Dep"/>
    <n v="69600"/>
  </r>
  <r>
    <x v="194"/>
    <s v=" 154108-MAZZOCATO, GUSTAVO ADRIAN"/>
    <x v="3"/>
    <s v="1  5 Ministerio de Gobierno,Trabajo y Just"/>
    <n v="254390.39999999999"/>
  </r>
  <r>
    <x v="148"/>
    <s v="  60290-JORNADA S.A."/>
    <x v="1"/>
    <s v="1 16 Ministerio de Seguridad"/>
    <n v="628772"/>
  </r>
  <r>
    <x v="24"/>
    <s v=" 144347-DOS ARGENTINA S.A."/>
    <x v="4"/>
    <s v="1 23 Secretaría de Amb. y Ordenamiento Ter"/>
    <n v="20000"/>
  </r>
  <r>
    <x v="134"/>
    <s v="  21164-MARASCO, DORA CONCEPCION"/>
    <x v="0"/>
    <s v="1 22 Secretaría de Cultura"/>
    <n v="17250"/>
  </r>
  <r>
    <x v="195"/>
    <s v="  23004-ASOCIACION ARGENTINA DE ACTORES"/>
    <x v="0"/>
    <s v="1 22 Secretaría de Cultura"/>
    <n v="70400"/>
  </r>
  <r>
    <x v="146"/>
    <s v=" 181252-RODRIGUEZ EDUARDO"/>
    <x v="3"/>
    <s v="1  5 Ministerio de Gobierno,Trabajo y Just"/>
    <n v="9360"/>
  </r>
  <r>
    <x v="196"/>
    <s v="  31873-SCRIBONI, JUAN RAUL"/>
    <x v="27"/>
    <s v="1  8 Ministerio Salud, Desar. Social y Dep"/>
    <n v="410"/>
  </r>
  <r>
    <x v="116"/>
    <s v=" 111935-CEVERINO, MARIO HECTOR"/>
    <x v="7"/>
    <s v="1  7 Ministerio de Economía, Infraest.y En"/>
    <n v="10250"/>
  </r>
  <r>
    <x v="60"/>
    <s v=" 179765-INSTAR S.R.L."/>
    <x v="3"/>
    <s v="1  5 Ministerio de Gobierno,Trabajo y Just"/>
    <n v="638638.06000000006"/>
  </r>
  <r>
    <x v="197"/>
    <s v=" 162298-FIDEICOMISO DE ADMINIST. DEL SERVICIO AUDIOVISUAL A"/>
    <x v="1"/>
    <s v="1 16 Ministerio de Seguridad"/>
    <n v="3232273"/>
  </r>
  <r>
    <x v="198"/>
    <s v="  97974-FERRERO, MARIELA ALEJANDRA"/>
    <x v="2"/>
    <s v="1  8 Ministerio Salud, Desar. Social y Dep"/>
    <n v="273500"/>
  </r>
  <r>
    <x v="174"/>
    <s v=" 105826-OBISPADO DE SAN RAFAEL"/>
    <x v="0"/>
    <s v="1 22 Secretaría de Cultura"/>
    <n v="46980"/>
  </r>
  <r>
    <x v="199"/>
    <s v=" 113179-ASOCIACION COMUNICACIONAL Y CULTURAL LA MOSQUITERA"/>
    <x v="7"/>
    <s v="1  7 Ministerio de Economía, Infraest.y En"/>
    <n v="4000"/>
  </r>
  <r>
    <x v="177"/>
    <s v="  80095-MANFREDI, NESTOR DARIO"/>
    <x v="3"/>
    <s v="1  5 Ministerio de Gobierno,Trabajo y Just"/>
    <n v="16000"/>
  </r>
  <r>
    <x v="200"/>
    <s v="   8577-DIAZ, MIGUEL ANGEL"/>
    <x v="1"/>
    <s v="1 16 Ministerio de Seguridad"/>
    <n v="95340"/>
  </r>
  <r>
    <x v="79"/>
    <s v=" 158176-AMANECER PUBLICIDAD S.A."/>
    <x v="1"/>
    <s v="1 16 Ministerio de Seguridad"/>
    <n v="645535"/>
  </r>
  <r>
    <x v="201"/>
    <s v="  11928-CABLE TELEVISORA COLOR S.A."/>
    <x v="0"/>
    <s v="1 22 Secretaría de Cultura"/>
    <n v="2070029.28"/>
  </r>
  <r>
    <x v="202"/>
    <s v="  99361-CARRICONDO, HECTOR DEMETRIO"/>
    <x v="0"/>
    <s v="1 22 Secretaría de Cultura"/>
    <n v="5700"/>
  </r>
  <r>
    <x v="13"/>
    <s v="  39037-BERTOLDI, DANIEL ESTEBAN"/>
    <x v="0"/>
    <s v="1 22 Secretaría de Cultura"/>
    <n v="27975"/>
  </r>
  <r>
    <x v="185"/>
    <s v=" 193656-ANDRADA, FERNANDO DAVID"/>
    <x v="1"/>
    <s v="1 16 Ministerio de Seguridad"/>
    <n v="41100"/>
  </r>
  <r>
    <x v="166"/>
    <s v=" 181965-CRIXO S.A."/>
    <x v="0"/>
    <s v="1 22 Secretaría de Cultura"/>
    <n v="5707412.7000000002"/>
  </r>
  <r>
    <x v="124"/>
    <s v="  60399-FERNANDEZ, PEDRO GERMAN"/>
    <x v="5"/>
    <s v="1 26 Secretaría de Servicios Públicos"/>
    <n v="5790"/>
  </r>
  <r>
    <x v="203"/>
    <s v=" 158063-ROTELAR S.A."/>
    <x v="0"/>
    <s v="1 22 Secretaría de Cultura"/>
    <n v="493670.93"/>
  </r>
  <r>
    <x v="103"/>
    <s v="   5700-DIARIO LOS ANDES HNOS. CALLE S.A."/>
    <x v="28"/>
    <s v="1  7 Ministerio de Economía, Infraest.y En"/>
    <n v="1406427.52"/>
  </r>
  <r>
    <x v="132"/>
    <s v=" 171745-ZOE PLANNING GROUP S.A."/>
    <x v="4"/>
    <s v="1 23 Secretaría de Amb. y Ordenamiento Ter"/>
    <n v="72600"/>
  </r>
  <r>
    <x v="108"/>
    <s v=" 115544-SANCHEZ, MARIA FERNANDA"/>
    <x v="5"/>
    <s v="1 26 Secretaría de Servicios Públicos"/>
    <n v="10000"/>
  </r>
  <r>
    <x v="204"/>
    <s v=" 143130-FRECUENCIA DIGITAL S.A."/>
    <x v="7"/>
    <s v="1  7 Ministerio de Economía, Infraest.y En"/>
    <n v="14090.45"/>
  </r>
  <r>
    <x v="205"/>
    <s v="  85217-GONZALEZ MENDIONDO, MARIA AGOSTINA"/>
    <x v="1"/>
    <s v="1 16 Ministerio de Seguridad"/>
    <n v="75420"/>
  </r>
  <r>
    <x v="12"/>
    <s v=" 103182-INVERSORA CORPORATIVA S.A."/>
    <x v="5"/>
    <s v="1 26 Secretaría de Servicios Públicos"/>
    <n v="146400"/>
  </r>
  <r>
    <x v="15"/>
    <s v=" 112859-KRZYWOBLOCKA, EVA MARIA BARBARA"/>
    <x v="2"/>
    <s v="1  8 Ministerio Salud, Desar. Social y Dep"/>
    <n v="10500"/>
  </r>
  <r>
    <x v="202"/>
    <s v="  99361-CARRICONDO, HECTOR DEMETRIO"/>
    <x v="2"/>
    <s v="1  8 Ministerio Salud, Desar. Social y Dep"/>
    <n v="11520"/>
  </r>
  <r>
    <x v="101"/>
    <s v="   7515-F.M. VIÑAS S.R.L."/>
    <x v="3"/>
    <s v="1  5 Ministerio de Gobierno,Trabajo y Just"/>
    <n v="29520"/>
  </r>
  <r>
    <x v="78"/>
    <s v="   7564-CORDILLERA S.R.L."/>
    <x v="1"/>
    <s v="1 16 Ministerio de Seguridad"/>
    <n v="120000"/>
  </r>
  <r>
    <x v="206"/>
    <s v=" 152318-ABRAHAN, MARCOS JESÚS"/>
    <x v="3"/>
    <s v="1  5 Ministerio de Gobierno,Trabajo y Just"/>
    <n v="9270"/>
  </r>
  <r>
    <x v="128"/>
    <s v=" 109948-DOÑA, MARCOS DANIEL"/>
    <x v="3"/>
    <s v="1  5 Ministerio de Gobierno,Trabajo y Just"/>
    <n v="34500"/>
  </r>
  <r>
    <x v="57"/>
    <s v="  62649-UNO GRAFICA S.A."/>
    <x v="5"/>
    <s v="1 26 Secretaría de Servicios Públicos"/>
    <n v="2101107"/>
  </r>
  <r>
    <x v="207"/>
    <s v="   8232-RADIO 2 FM S.A"/>
    <x v="2"/>
    <s v="1  8 Ministerio Salud, Desar. Social y Dep"/>
    <n v="29965.66"/>
  </r>
  <r>
    <x v="107"/>
    <s v=" 188852-GUINSBURG, RICARDO EDUARDO"/>
    <x v="1"/>
    <s v="1 16 Ministerio de Seguridad"/>
    <n v="45738"/>
  </r>
  <r>
    <x v="208"/>
    <s v="  99623-TELLO, MATIAS NICOLAS JOSE"/>
    <x v="2"/>
    <s v="1  8 Ministerio Salud, Desar. Social y Dep"/>
    <n v="69700"/>
  </r>
  <r>
    <x v="209"/>
    <s v=" 178501-CACERES, MATIAS EMMANUEL"/>
    <x v="3"/>
    <s v="1  5 Ministerio de Gobierno,Trabajo y Just"/>
    <n v="1000000"/>
  </r>
  <r>
    <x v="210"/>
    <s v=" 161963-ISLA LACUEY, DAYNA"/>
    <x v="29"/>
    <s v="1 16 Ministerio de Seguridad"/>
    <n v="3650"/>
  </r>
  <r>
    <x v="211"/>
    <s v="  67635-MANZANO, ANA SILVIA LUCIA"/>
    <x v="2"/>
    <s v="1  8 Ministerio Salud, Desar. Social y Dep"/>
    <n v="941000"/>
  </r>
  <r>
    <x v="10"/>
    <s v=" 133008-TERRACOTA S.A."/>
    <x v="7"/>
    <s v="1  7 Ministerio de Economía, Infraest.y En"/>
    <n v="231925.84"/>
  </r>
  <r>
    <x v="212"/>
    <s v="  11271-RADIO ACCION S.A."/>
    <x v="2"/>
    <s v="1  8 Ministerio Salud, Desar. Social y Dep"/>
    <n v="391404.75"/>
  </r>
  <r>
    <x v="213"/>
    <s v=" 184402-DRUETTA, VICENTE ALEJANDRO"/>
    <x v="1"/>
    <s v="1 16 Ministerio de Seguridad"/>
    <n v="150040"/>
  </r>
  <r>
    <x v="181"/>
    <s v="  97973-CARRETERO, JOSE DAVID"/>
    <x v="2"/>
    <s v="1  8 Ministerio Salud, Desar. Social y Dep"/>
    <n v="279000"/>
  </r>
  <r>
    <x v="118"/>
    <s v="  88568-A.S.P.I.L.D. ASOC SOLIDARIA PARA LA INSERC LAB DEL"/>
    <x v="1"/>
    <s v="1 16 Ministerio de Seguridad"/>
    <n v="40800"/>
  </r>
  <r>
    <x v="31"/>
    <s v=" 188981-LEMOS, MARIA JOSE"/>
    <x v="2"/>
    <s v="1  8 Ministerio Salud, Desar. Social y Dep"/>
    <n v="233288"/>
  </r>
  <r>
    <x v="214"/>
    <s v=" 186570-KM11 COMUNICACION PUBLICITARIA S.R.L."/>
    <x v="0"/>
    <s v="1 22 Secretaría de Cultura"/>
    <n v="181500"/>
  </r>
  <r>
    <x v="170"/>
    <s v="  65385-REINA, OSCAR EDUARDO"/>
    <x v="3"/>
    <s v="1  5 Ministerio de Gobierno,Trabajo y Just"/>
    <n v="44550"/>
  </r>
  <r>
    <x v="123"/>
    <s v=" 137264-CANAL 2 TUNUYAN S.A."/>
    <x v="3"/>
    <s v="1  5 Ministerio de Gobierno,Trabajo y Just"/>
    <n v="321618"/>
  </r>
  <r>
    <x v="15"/>
    <s v=" 112859-KRZYWOBLOCKA, EVA MARIA BARBARA"/>
    <x v="1"/>
    <s v="1 16 Ministerio de Seguridad"/>
    <n v="27750"/>
  </r>
  <r>
    <x v="116"/>
    <s v=" 111935-CEVERINO, MARIO HECTOR"/>
    <x v="3"/>
    <s v="1  5 Ministerio de Gobierno,Trabajo y Just"/>
    <n v="25625"/>
  </r>
  <r>
    <x v="172"/>
    <s v="  18782-DILLON, CARLOS SANTOS"/>
    <x v="3"/>
    <s v="1  5 Ministerio de Gobierno,Trabajo y Just"/>
    <n v="14040"/>
  </r>
  <r>
    <x v="1"/>
    <s v="  78825-CABANILLAS, ALBERTO ADRIAN"/>
    <x v="5"/>
    <s v="1 26 Secretaría de Servicios Públicos"/>
    <n v="24000"/>
  </r>
  <r>
    <x v="155"/>
    <s v=" 107679-MIRANDA, SERGIO WALTER"/>
    <x v="2"/>
    <s v="1  8 Ministerio Salud, Desar. Social y Dep"/>
    <n v="35000"/>
  </r>
  <r>
    <x v="215"/>
    <s v="  23360-CARRIZO, RAMON ANTONIO"/>
    <x v="0"/>
    <s v="1 22 Secretaría de Cultura"/>
    <n v="8640"/>
  </r>
  <r>
    <x v="113"/>
    <s v="  65621-MARKETING REGIONAL S.A."/>
    <x v="2"/>
    <s v="1  8 Ministerio Salud, Desar. Social y Dep"/>
    <n v="1050407"/>
  </r>
  <r>
    <x v="216"/>
    <s v=" 101468-NEGLIA ALCARAZ, AGUSTIN BERNARDO"/>
    <x v="1"/>
    <s v="1 16 Ministerio de Seguridad"/>
    <n v="147015"/>
  </r>
  <r>
    <x v="200"/>
    <s v="   8577-DIAZ, MIGUEL ANGEL"/>
    <x v="0"/>
    <s v="1 22 Secretaría de Cultura"/>
    <n v="30000"/>
  </r>
  <r>
    <x v="103"/>
    <s v="   5700-DIARIO LOS ANDES HNOS. CALLE S.A."/>
    <x v="3"/>
    <s v="1  5 Ministerio de Gobierno,Trabajo y Just"/>
    <n v="9637204.5399999991"/>
  </r>
  <r>
    <x v="199"/>
    <s v=" 113179-ASOCIACION COMUNICACIONAL Y CULTURAL LA MOSQUITERA"/>
    <x v="3"/>
    <s v="1  5 Ministerio de Gobierno,Trabajo y Just"/>
    <n v="50050"/>
  </r>
  <r>
    <x v="192"/>
    <s v=" 104921-RM GROUP PUBLISHING S.A."/>
    <x v="2"/>
    <s v="1  8 Ministerio Salud, Desar. Social y Dep"/>
    <n v="11550"/>
  </r>
  <r>
    <x v="217"/>
    <s v=" 191257-INMEDIA S.A."/>
    <x v="3"/>
    <s v="1  5 Ministerio de Gobierno,Trabajo y Just"/>
    <n v="6903534"/>
  </r>
  <r>
    <x v="218"/>
    <s v=" 135593-INTERVIP ARGENTINA SA"/>
    <x v="4"/>
    <s v="1 23 Secretaría de Amb. y Ordenamiento Ter"/>
    <n v="794365"/>
  </r>
  <r>
    <x v="148"/>
    <s v="  60290-JORNADA S.A."/>
    <x v="2"/>
    <s v="1  8 Ministerio Salud, Desar. Social y Dep"/>
    <n v="755289"/>
  </r>
  <r>
    <x v="136"/>
    <s v=" 144502-YAÑEZ RAMIREZ, GUSTAVO DAMIAN"/>
    <x v="1"/>
    <s v="1 16 Ministerio de Seguridad"/>
    <n v="45000"/>
  </r>
  <r>
    <x v="103"/>
    <s v="   5700-DIARIO LOS ANDES HNOS. CALLE S.A."/>
    <x v="2"/>
    <s v="1  8 Ministerio Salud, Desar. Social y Dep"/>
    <n v="7310463.4199999999"/>
  </r>
  <r>
    <x v="219"/>
    <s v=" 186643-LOMBARDO, MAURICIO JORGE"/>
    <x v="3"/>
    <s v="1  5 Ministerio de Gobierno,Trabajo y Just"/>
    <n v="51038.41"/>
  </r>
  <r>
    <x v="176"/>
    <s v=" 168804-MARZIANI, ANDRES MARIO"/>
    <x v="4"/>
    <s v="1 23 Secretaría de Amb. y Ordenamiento Ter"/>
    <n v="10000"/>
  </r>
  <r>
    <x v="220"/>
    <s v=" 144419-FERREYRA, MARIA LAURA"/>
    <x v="0"/>
    <s v="1 22 Secretaría de Cultura"/>
    <n v="13000"/>
  </r>
  <r>
    <x v="201"/>
    <s v="  11928-CABLE TELEVISORA COLOR S.A."/>
    <x v="7"/>
    <s v="1  7 Ministerio de Economía, Infraest.y En"/>
    <n v="730170"/>
  </r>
  <r>
    <x v="94"/>
    <s v="  24862-GIOVANELLA, FERNANDO JUAN"/>
    <x v="3"/>
    <s v="1  5 Ministerio de Gobierno,Trabajo y Just"/>
    <n v="105000"/>
  </r>
  <r>
    <x v="151"/>
    <s v=" 133410-CHRETIEN, MELANIE"/>
    <x v="0"/>
    <s v="1 22 Secretaría de Cultura"/>
    <n v="914793.88"/>
  </r>
  <r>
    <x v="75"/>
    <s v=" 124042-VOR ARGENTINA S.A."/>
    <x v="4"/>
    <s v="1 23 Secretaría de Amb. y Ordenamiento Ter"/>
    <n v="512760"/>
  </r>
  <r>
    <x v="72"/>
    <s v="  42630-SAPUNAR, MARCELO FABIAN"/>
    <x v="2"/>
    <s v="1  8 Ministerio Salud, Desar. Social y Dep"/>
    <n v="114998.39999999999"/>
  </r>
  <r>
    <x v="221"/>
    <s v=" 161743-CUARTO DE MILLA S.A."/>
    <x v="4"/>
    <s v="1 23 Secretaría de Amb. y Ordenamiento Ter"/>
    <n v="1154340"/>
  </r>
  <r>
    <x v="222"/>
    <s v="  21240-ZARRAGA, FERNANDO MARCELO"/>
    <x v="5"/>
    <s v="1 26 Secretaría de Servicios Públicos"/>
    <n v="6000"/>
  </r>
  <r>
    <x v="223"/>
    <s v="  67212-BIBLIOTECA POPULAR MIRADOR DE LAS ESTRELLAS"/>
    <x v="1"/>
    <s v="1 16 Ministerio de Seguridad"/>
    <n v="75000"/>
  </r>
  <r>
    <x v="75"/>
    <s v=" 124042-VOR ARGENTINA S.A."/>
    <x v="5"/>
    <s v="1 26 Secretaría de Servicios Públicos"/>
    <n v="101257.64"/>
  </r>
  <r>
    <x v="224"/>
    <s v=" 182552-CARLOS JAVIER IZQUIERDO LUCAS"/>
    <x v="1"/>
    <s v="1 16 Ministerio de Seguridad"/>
    <n v="725075.89"/>
  </r>
  <r>
    <x v="33"/>
    <s v=" 160787-CARBONE, WALTER"/>
    <x v="0"/>
    <s v="1 22 Secretaría de Cultura"/>
    <n v="654926.31999999995"/>
  </r>
  <r>
    <x v="132"/>
    <s v=" 171745-ZOE PLANNING GROUP S.A."/>
    <x v="7"/>
    <s v="1  7 Ministerio de Economía, Infraest.y En"/>
    <n v="329120"/>
  </r>
  <r>
    <x v="140"/>
    <s v=" 106843-PACHE SUR S.A."/>
    <x v="1"/>
    <s v="1 16 Ministerio de Seguridad"/>
    <n v="819170"/>
  </r>
  <r>
    <x v="100"/>
    <s v=" 172579-LUCAMA SERVICIOS PUBLICITARIOS S.A."/>
    <x v="4"/>
    <s v="1 23 Secretaría de Amb. y Ordenamiento Ter"/>
    <n v="217195"/>
  </r>
  <r>
    <x v="64"/>
    <s v=" 120135-BIGMEDIA ARGENTINA S.A."/>
    <x v="3"/>
    <s v="1  5 Ministerio de Gobierno,Trabajo y Just"/>
    <n v="1452741"/>
  </r>
  <r>
    <x v="225"/>
    <s v=" 146013-DESARROLLOS MAIPU S.A."/>
    <x v="3"/>
    <s v="1  5 Ministerio de Gobierno,Trabajo y Just"/>
    <n v="1210000"/>
  </r>
  <r>
    <x v="226"/>
    <s v="  80439-PYLV S.A."/>
    <x v="7"/>
    <s v="1  7 Ministerio de Economía, Infraest.y En"/>
    <n v="455565"/>
  </r>
  <r>
    <x v="222"/>
    <s v="  21240-ZARRAGA, FERNANDO MARCELO"/>
    <x v="2"/>
    <s v="1  8 Ministerio Salud, Desar. Social y Dep"/>
    <n v="11400"/>
  </r>
  <r>
    <x v="50"/>
    <s v=" 111953-PUBLI-EXPRESS S.A."/>
    <x v="30"/>
    <s v="1  5 Ministerio de Gobierno,Trabajo y Just"/>
    <n v="4890"/>
  </r>
  <r>
    <x v="150"/>
    <s v="   6110-RADIO DE CUYO S.A."/>
    <x v="2"/>
    <s v="1  8 Ministerio Salud, Desar. Social y Dep"/>
    <n v="1622888.3"/>
  </r>
  <r>
    <x v="148"/>
    <s v="  60290-JORNADA S.A."/>
    <x v="5"/>
    <s v="1 26 Secretaría de Servicios Públicos"/>
    <n v="233887"/>
  </r>
  <r>
    <x v="227"/>
    <s v=" 191931-TERAN, ESTEFANIA INGRID"/>
    <x v="0"/>
    <s v="1 22 Secretaría de Cultura"/>
    <n v="20800"/>
  </r>
  <r>
    <x v="228"/>
    <s v=" 189578-GUIJARRO FRANSEZZE, DIEGO ESTEBAN"/>
    <x v="3"/>
    <s v="1  5 Ministerio de Gobierno,Trabajo y Just"/>
    <n v="224200"/>
  </r>
  <r>
    <x v="229"/>
    <s v=" 184006-MAGRASSI, JORGE ALBERTO"/>
    <x v="7"/>
    <s v="1  7 Ministerio de Economía, Infraest.y En"/>
    <n v="58650"/>
  </r>
  <r>
    <x v="140"/>
    <s v=" 106843-PACHE SUR S.A."/>
    <x v="2"/>
    <s v="1  8 Ministerio Salud, Desar. Social y Dep"/>
    <n v="1939630"/>
  </r>
  <r>
    <x v="230"/>
    <s v="  34188-TIEDE, ESTELLA MARIS"/>
    <x v="3"/>
    <s v="1  5 Ministerio de Gobierno,Trabajo y Just"/>
    <n v="32580"/>
  </r>
  <r>
    <x v="125"/>
    <s v="  65343-BROADWAY S.A."/>
    <x v="0"/>
    <s v="1 22 Secretaría de Cultura"/>
    <n v="1012770"/>
  </r>
  <r>
    <x v="231"/>
    <s v=" 163303-FERRARA, SILVIA ROSA"/>
    <x v="0"/>
    <s v="1 22 Secretaría de Cultura"/>
    <n v="13800"/>
  </r>
  <r>
    <x v="114"/>
    <s v=" 182784-NORLIXO S.A."/>
    <x v="4"/>
    <s v="1 23 Secretaría de Amb. y Ordenamiento Ter"/>
    <n v="1544280"/>
  </r>
  <r>
    <x v="232"/>
    <s v="  96843-RUTI, JUAN CLAUDIO"/>
    <x v="3"/>
    <s v="1  5 Ministerio de Gobierno,Trabajo y Just"/>
    <n v="625000"/>
  </r>
  <r>
    <x v="12"/>
    <s v=" 103182-INVERSORA CORPORATIVA S.A."/>
    <x v="1"/>
    <s v="1 16 Ministerio de Seguridad"/>
    <n v="408606.76"/>
  </r>
  <r>
    <x v="233"/>
    <s v=" 184001-SCALA, CARLOS FABIAN"/>
    <x v="3"/>
    <s v="1  5 Ministerio de Gobierno,Trabajo y Just"/>
    <n v="1119250"/>
  </r>
  <r>
    <x v="234"/>
    <s v=" 185481-TELLO, EDUARDO ALEJANDRO"/>
    <x v="7"/>
    <s v="1  7 Ministerio de Economía, Infraest.y En"/>
    <n v="6600"/>
  </r>
  <r>
    <x v="5"/>
    <s v=" 175263-SARI, ALICIA"/>
    <x v="0"/>
    <s v="1 22 Secretaría de Cultura"/>
    <n v="30492"/>
  </r>
  <r>
    <x v="235"/>
    <s v=" 123948-LOS ANDES PUBLICITARIA S.A."/>
    <x v="31"/>
    <s v="1  7 Ministerio de Economía, Infraest.y En"/>
    <n v="315"/>
  </r>
  <r>
    <x v="119"/>
    <s v="  96940-QUINTANA, JORGE"/>
    <x v="1"/>
    <s v="1 16 Ministerio de Seguridad"/>
    <n v="28800"/>
  </r>
  <r>
    <x v="211"/>
    <s v="  67635-MANZANO, ANA SILVIA LUCIA"/>
    <x v="7"/>
    <s v="1  7 Ministerio de Economía, Infraest.y En"/>
    <n v="150000"/>
  </r>
  <r>
    <x v="236"/>
    <s v=" 191166-DIGREGORIO, MARTIN NICOLAS"/>
    <x v="2"/>
    <s v="1  8 Ministerio Salud, Desar. Social y Dep"/>
    <n v="15360"/>
  </r>
  <r>
    <x v="179"/>
    <s v="  49355-MARTIN, MARIA ALEJANDRA"/>
    <x v="2"/>
    <s v="1  8 Ministerio Salud, Desar. Social y Dep"/>
    <n v="19650"/>
  </r>
  <r>
    <x v="211"/>
    <s v="  67635-MANZANO, ANA SILVIA LUCIA"/>
    <x v="3"/>
    <s v="1  5 Ministerio de Gobierno,Trabajo y Just"/>
    <n v="225000"/>
  </r>
  <r>
    <x v="237"/>
    <s v=" 152915-LEON, JUAN PABLO"/>
    <x v="3"/>
    <s v="1  5 Ministerio de Gobierno,Trabajo y Just"/>
    <n v="26400"/>
  </r>
  <r>
    <x v="215"/>
    <s v="  23360-CARRIZO, RAMON ANTONIO"/>
    <x v="2"/>
    <s v="1  8 Ministerio Salud, Desar. Social y Dep"/>
    <n v="34800"/>
  </r>
  <r>
    <x v="14"/>
    <s v="  16160-TEVECOA S.R.L."/>
    <x v="3"/>
    <s v="1  5 Ministerio de Gobierno,Trabajo y Just"/>
    <n v="99725.18"/>
  </r>
  <r>
    <x v="238"/>
    <s v=" 193896-UNION ARGENTINA DE RUGBY"/>
    <x v="3"/>
    <s v="1  5 Ministerio de Gobierno,Trabajo y Just"/>
    <n v="10000000"/>
  </r>
  <r>
    <x v="24"/>
    <s v=" 144347-DOS ARGENTINA S.A."/>
    <x v="1"/>
    <s v="1 16 Ministerio de Seguridad"/>
    <n v="90000"/>
  </r>
  <r>
    <x v="4"/>
    <s v=" 169109-URBANO VIA PUBLICA S.A."/>
    <x v="4"/>
    <s v="1 23 Secretaría de Amb. y Ordenamiento Ter"/>
    <n v="309760"/>
  </r>
  <r>
    <x v="43"/>
    <s v=" 151604-CONSULTORES MALUI S.A."/>
    <x v="3"/>
    <s v="1  5 Ministerio de Gobierno,Trabajo y Just"/>
    <n v="918390"/>
  </r>
  <r>
    <x v="239"/>
    <s v="  60657-GARCIA, EDUARDO MAURICIO"/>
    <x v="3"/>
    <s v="1  5 Ministerio de Gobierno,Trabajo y Just"/>
    <n v="8070"/>
  </r>
  <r>
    <x v="240"/>
    <s v=" 169153-PEREZ BARCELO, SILVANA ELSA"/>
    <x v="7"/>
    <s v="1  7 Ministerio de Economía, Infraest.y En"/>
    <n v="43560"/>
  </r>
  <r>
    <x v="38"/>
    <s v=" 128748-RAVALLE, JOSE GUILLERMO"/>
    <x v="3"/>
    <s v="1  5 Ministerio de Gobierno,Trabajo y Just"/>
    <n v="22400"/>
  </r>
  <r>
    <x v="214"/>
    <s v=" 186570-KM11 COMUNICACION PUBLICITARIA S.R.L."/>
    <x v="2"/>
    <s v="1  8 Ministerio Salud, Desar. Social y Dep"/>
    <n v="605000"/>
  </r>
  <r>
    <x v="241"/>
    <s v=" 185735-SPOT S.A."/>
    <x v="7"/>
    <s v="1  7 Ministerio de Economía, Infraest.y En"/>
    <n v="709060"/>
  </r>
  <r>
    <x v="94"/>
    <s v="  24862-GIOVANELLA, FERNANDO JUAN"/>
    <x v="7"/>
    <s v="1  7 Ministerio de Economía, Infraest.y En"/>
    <n v="35000"/>
  </r>
  <r>
    <x v="56"/>
    <s v=" 189634-LOPEZ, PAMELA JESICA"/>
    <x v="7"/>
    <s v="1  7 Ministerio de Economía, Infraest.y En"/>
    <n v="8000"/>
  </r>
  <r>
    <x v="242"/>
    <s v="  67842-ROSALES, RAFAEL"/>
    <x v="2"/>
    <s v="1  8 Ministerio Salud, Desar. Social y Dep"/>
    <n v="13020"/>
  </r>
  <r>
    <x v="243"/>
    <s v="  62313-FUNDACION JUNIOR ACHIEVEMENT MENDOZA"/>
    <x v="7"/>
    <s v="1  7 Ministerio de Economía, Infraest.y En"/>
    <n v="90000"/>
  </r>
  <r>
    <x v="233"/>
    <s v=" 184001-SCALA, CARLOS FABIAN"/>
    <x v="1"/>
    <s v="1 16 Ministerio de Seguridad"/>
    <n v="280308.59999999998"/>
  </r>
  <r>
    <x v="244"/>
    <s v=" 185665-CHAIN, RAUL GABRIEL"/>
    <x v="0"/>
    <s v="1 22 Secretaría de Cultura"/>
    <n v="20872.5"/>
  </r>
  <r>
    <x v="120"/>
    <s v=" 189980-EICOM COMUNICACION ESTRATEGICA S.R.L."/>
    <x v="4"/>
    <s v="1 23 Secretaría de Amb. y Ordenamiento Ter"/>
    <n v="51425"/>
  </r>
  <r>
    <x v="201"/>
    <s v="  11928-CABLE TELEVISORA COLOR S.A."/>
    <x v="3"/>
    <s v="1  5 Ministerio de Gobierno,Trabajo y Just"/>
    <n v="1512098.28"/>
  </r>
  <r>
    <x v="245"/>
    <s v=" 110954-MARCELO ALVAREZ S.A."/>
    <x v="3"/>
    <s v="1  5 Ministerio de Gobierno,Trabajo y Just"/>
    <n v="336440.5"/>
  </r>
  <r>
    <x v="70"/>
    <s v="  60742-AIMALE, MARIA INES"/>
    <x v="5"/>
    <s v="1 26 Secretaría de Servicios Públicos"/>
    <n v="6045"/>
  </r>
  <r>
    <x v="246"/>
    <s v=" 194861-MANZUR MONETT, SELVA FLORENCIA"/>
    <x v="0"/>
    <s v="1 22 Secretaría de Cultura"/>
    <n v="15500"/>
  </r>
  <r>
    <x v="1"/>
    <s v="  78825-CABANILLAS, ALBERTO ADRIAN"/>
    <x v="2"/>
    <s v="1  8 Ministerio Salud, Desar. Social y Dep"/>
    <n v="72000"/>
  </r>
  <r>
    <x v="87"/>
    <s v=" 162264-BERDUGO, ROBERTO GASTON"/>
    <x v="5"/>
    <s v="1 26 Secretaría de Servicios Públicos"/>
    <n v="5750"/>
  </r>
  <r>
    <x v="136"/>
    <s v=" 144502-YAÑEZ RAMIREZ, GUSTAVO DAMIAN"/>
    <x v="2"/>
    <s v="1  8 Ministerio Salud, Desar. Social y Dep"/>
    <n v="113750"/>
  </r>
  <r>
    <x v="131"/>
    <s v=" 169585-EL SURI ASOCIACION CIVIL"/>
    <x v="0"/>
    <s v="1 22 Secretaría de Cultura"/>
    <n v="4200"/>
  </r>
  <r>
    <x v="75"/>
    <s v=" 124042-VOR ARGENTINA S.A."/>
    <x v="0"/>
    <s v="1 22 Secretaría de Cultura"/>
    <n v="188220"/>
  </r>
  <r>
    <x v="247"/>
    <s v="  23056-ASOCIACION DE MUSICOS DE CUYO"/>
    <x v="0"/>
    <s v="1 22 Secretaría de Cultura"/>
    <n v="37000"/>
  </r>
  <r>
    <x v="248"/>
    <s v=" 100671-TERRITORIO DIGITAL S.A."/>
    <x v="3"/>
    <s v="1  5 Ministerio de Gobierno,Trabajo y Just"/>
    <n v="8965831.1999999993"/>
  </r>
  <r>
    <x v="213"/>
    <s v=" 184402-DRUETTA, VICENTE ALEJANDRO"/>
    <x v="3"/>
    <s v="1  5 Ministerio de Gobierno,Trabajo y Just"/>
    <n v="183920"/>
  </r>
  <r>
    <x v="53"/>
    <s v="  87795-PEREZ BARCELO, CRISTIAN JAIME"/>
    <x v="3"/>
    <s v="1  5 Ministerio de Gobierno,Trabajo y Just"/>
    <n v="46000"/>
  </r>
  <r>
    <x v="149"/>
    <s v=" 135952-HINOJOSA, MARCELA MARIA SILVINA"/>
    <x v="7"/>
    <s v="1  7 Ministerio de Economía, Infraest.y En"/>
    <n v="30000"/>
  </r>
  <r>
    <x v="249"/>
    <s v="   7171-PUBLICIDAD SARMIENTO S.A."/>
    <x v="3"/>
    <s v="1  5 Ministerio de Gobierno,Trabajo y Just"/>
    <n v="214629.8"/>
  </r>
  <r>
    <x v="250"/>
    <s v="  18694-FUNDACION EL LIBRO"/>
    <x v="0"/>
    <s v="1 22 Secretaría de Cultura"/>
    <n v="77000"/>
  </r>
  <r>
    <x v="251"/>
    <s v=" 134494-GIL, MIRIAM BEATRIZ"/>
    <x v="5"/>
    <s v="1 26 Secretaría de Servicios Públicos"/>
    <n v="5760"/>
  </r>
  <r>
    <x v="86"/>
    <s v=" 183484-MIGUEL, HORACIO GUSTAVO"/>
    <x v="3"/>
    <s v="1  5 Ministerio de Gobierno,Trabajo y Just"/>
    <n v="204000"/>
  </r>
  <r>
    <x v="37"/>
    <s v=" 146156-LOUET, ROBERTO OSVALDO"/>
    <x v="7"/>
    <s v="1  7 Ministerio de Economía, Infraest.y En"/>
    <n v="16698"/>
  </r>
  <r>
    <x v="113"/>
    <s v="  65621-MARKETING REGIONAL S.A."/>
    <x v="4"/>
    <s v="1 23 Secretaría de Amb. y Ordenamiento Ter"/>
    <n v="50250"/>
  </r>
  <r>
    <x v="213"/>
    <s v=" 184402-DRUETTA, VICENTE ALEJANDRO"/>
    <x v="2"/>
    <s v="1  8 Ministerio Salud, Desar. Social y Dep"/>
    <n v="201465"/>
  </r>
  <r>
    <x v="155"/>
    <s v=" 107679-MIRANDA, SERGIO WALTER"/>
    <x v="0"/>
    <s v="1 22 Secretaría de Cultura"/>
    <n v="70000"/>
  </r>
  <r>
    <x v="252"/>
    <s v="   5192-CALISAYA, VICENTE"/>
    <x v="1"/>
    <s v="1 16 Ministerio de Seguridad"/>
    <n v="89100"/>
  </r>
  <r>
    <x v="113"/>
    <s v="  65621-MARKETING REGIONAL S.A."/>
    <x v="5"/>
    <s v="1 26 Secretaría de Servicios Públicos"/>
    <n v="41745"/>
  </r>
  <r>
    <x v="253"/>
    <s v=" 183670-ABRE PRODUCCIONES S.R.L"/>
    <x v="3"/>
    <s v="1  5 Ministerio de Gobierno,Trabajo y Just"/>
    <n v="580799.99"/>
  </r>
  <r>
    <x v="84"/>
    <s v="  84763-BLITZ MEDIA S.A."/>
    <x v="3"/>
    <s v="1  5 Ministerio de Gobierno,Trabajo y Just"/>
    <n v="437400"/>
  </r>
  <r>
    <x v="4"/>
    <s v=" 169109-URBANO VIA PUBLICA S.A."/>
    <x v="2"/>
    <s v="1  8 Ministerio Salud, Desar. Social y Dep"/>
    <n v="2472030"/>
  </r>
  <r>
    <x v="254"/>
    <s v=" 183238-SAMBATARO, ANA GABRIELA"/>
    <x v="1"/>
    <s v="1 16 Ministerio de Seguridad"/>
    <n v="6900"/>
  </r>
  <r>
    <x v="136"/>
    <s v=" 144502-YAÑEZ RAMIREZ, GUSTAVO DAMIAN"/>
    <x v="5"/>
    <s v="1 26 Secretaría de Servicios Públicos"/>
    <n v="3750"/>
  </r>
  <r>
    <x v="102"/>
    <s v="  56574-MEDIOS S.A."/>
    <x v="1"/>
    <s v="1 16 Ministerio de Seguridad"/>
    <n v="925790.25"/>
  </r>
  <r>
    <x v="255"/>
    <s v=" 194680-RAMOS, ERNESTO JOSE Y CICCHINELLI, SERGIO ALBERTO"/>
    <x v="3"/>
    <s v="1  5 Ministerio de Gobierno,Trabajo y Just"/>
    <n v="50000"/>
  </r>
  <r>
    <x v="65"/>
    <s v=" 183455-ILLARRETA, VANESA LOURDES"/>
    <x v="3"/>
    <s v="1  5 Ministerio de Gobierno,Trabajo y Just"/>
    <n v="26100"/>
  </r>
  <r>
    <x v="256"/>
    <s v=" 163796-CATAPANO, LUNA"/>
    <x v="5"/>
    <s v="1 26 Secretaría de Servicios Públicos"/>
    <n v="5805"/>
  </r>
  <r>
    <x v="0"/>
    <s v=" 151689-RIVERO, MIRIAN EDITH"/>
    <x v="1"/>
    <s v="1 16 Ministerio de Seguridad"/>
    <n v="157500"/>
  </r>
  <r>
    <x v="257"/>
    <s v=" 151703-PLANIFICACION Y CAMPAÑAS S.A."/>
    <x v="0"/>
    <s v="1 22 Secretaría de Cultura"/>
    <n v="4271299.9800000004"/>
  </r>
  <r>
    <x v="153"/>
    <s v=" 162261-NUEVA IMPRONTA S.A."/>
    <x v="3"/>
    <s v="1  5 Ministerio de Gobierno,Trabajo y Just"/>
    <n v="23100"/>
  </r>
  <r>
    <x v="243"/>
    <s v="  62313-FUNDACION JUNIOR ACHIEVEMENT MENDOZA"/>
    <x v="3"/>
    <s v="1  5 Ministerio de Gobierno,Trabajo y Just"/>
    <n v="50000"/>
  </r>
  <r>
    <x v="258"/>
    <s v="  12371-JARUR - DUERY, RICARDO FUAD"/>
    <x v="4"/>
    <s v="1 23 Secretaría de Amb. y Ordenamiento Ter"/>
    <n v="154500"/>
  </r>
  <r>
    <x v="132"/>
    <s v=" 171745-ZOE PLANNING GROUP S.A."/>
    <x v="2"/>
    <s v="1  8 Ministerio Salud, Desar. Social y Dep"/>
    <n v="1351570"/>
  </r>
  <r>
    <x v="91"/>
    <s v=" 111029-PUNTO A PUNTO MENDOZA S.A."/>
    <x v="3"/>
    <s v="1  5 Ministerio de Gobierno,Trabajo y Just"/>
    <n v="384375"/>
  </r>
  <r>
    <x v="259"/>
    <s v="  65314-COLEGIO DE ARQUITECTOS DE MZA"/>
    <x v="4"/>
    <s v="1 23 Secretaría de Amb. y Ordenamiento Ter"/>
    <n v="100000"/>
  </r>
  <r>
    <x v="193"/>
    <s v=" 185140-LANDRO SCHWARZ, MIGUEL AUGUSTO"/>
    <x v="0"/>
    <s v="1 22 Secretaría de Cultura"/>
    <n v="17280"/>
  </r>
  <r>
    <x v="124"/>
    <s v="  60399-FERNANDEZ, PEDRO GERMAN"/>
    <x v="2"/>
    <s v="1  8 Ministerio Salud, Desar. Social y Dep"/>
    <n v="11520"/>
  </r>
  <r>
    <x v="130"/>
    <s v="  43461-VEGA, ANA MARIA"/>
    <x v="2"/>
    <s v="1  8 Ministerio Salud, Desar. Social y Dep"/>
    <n v="7650"/>
  </r>
  <r>
    <x v="244"/>
    <s v=" 185665-CHAIN, RAUL GABRIEL"/>
    <x v="1"/>
    <s v="1 16 Ministerio de Seguridad"/>
    <n v="42657.34"/>
  </r>
  <r>
    <x v="260"/>
    <s v=" 194242-BIANCHIN, DIANA MARIA"/>
    <x v="2"/>
    <s v="1  8 Ministerio Salud, Desar. Social y Dep"/>
    <n v="404.99"/>
  </r>
  <r>
    <x v="100"/>
    <s v=" 172579-LUCAMA SERVICIOS PUBLICITARIOS S.A."/>
    <x v="3"/>
    <s v="1  5 Ministerio de Gobierno,Trabajo y Just"/>
    <n v="2434520"/>
  </r>
  <r>
    <x v="86"/>
    <s v=" 183484-MIGUEL, HORACIO GUSTAVO"/>
    <x v="2"/>
    <s v="1  8 Ministerio Salud, Desar. Social y Dep"/>
    <n v="204000"/>
  </r>
  <r>
    <x v="261"/>
    <s v="  59226-VOLTAN, OSVALDO DAVID"/>
    <x v="0"/>
    <s v="1 22 Secretaría de Cultura"/>
    <n v="5220"/>
  </r>
  <r>
    <x v="262"/>
    <s v=" 157973-TRILLER, MARIA ELVIRA"/>
    <x v="10"/>
    <s v="1 26 Secretaría de Servicios Públicos"/>
    <n v="3955.17"/>
  </r>
  <r>
    <x v="103"/>
    <s v="   5700-DIARIO LOS ANDES HNOS. CALLE S.A."/>
    <x v="7"/>
    <s v="1  7 Ministerio de Economía, Infraest.y En"/>
    <n v="6520302.8499999996"/>
  </r>
  <r>
    <x v="263"/>
    <s v=" 175998-IMAGA S.A."/>
    <x v="0"/>
    <s v="1 22 Secretaría de Cultura"/>
    <n v="1331000"/>
  </r>
  <r>
    <x v="76"/>
    <s v=" 146184-RUIZ, MARCELO EDUARDO"/>
    <x v="2"/>
    <s v="1  8 Ministerio Salud, Desar. Social y Dep"/>
    <n v="40050"/>
  </r>
  <r>
    <x v="146"/>
    <s v=" 181252-RODRIGUEZ EDUARDO"/>
    <x v="2"/>
    <s v="1  8 Ministerio Salud, Desar. Social y Dep"/>
    <n v="7200"/>
  </r>
  <r>
    <x v="264"/>
    <s v=" 186010-ASOCIACION CULTURAL DE COMUNICACION RAYUELA"/>
    <x v="7"/>
    <s v="1  7 Ministerio de Economía, Infraest.y En"/>
    <n v="8000"/>
  </r>
  <r>
    <x v="265"/>
    <s v=" 183718-MATEO, EDGARDO DANIEL"/>
    <x v="32"/>
    <s v="1 16 Ministerio de Seguridad"/>
    <n v="827"/>
  </r>
  <r>
    <x v="136"/>
    <s v=" 144502-YAÑEZ RAMIREZ, GUSTAVO DAMIAN"/>
    <x v="3"/>
    <s v="1  5 Ministerio de Gobierno,Trabajo y Just"/>
    <n v="34250"/>
  </r>
  <r>
    <x v="192"/>
    <s v=" 104921-RM GROUP PUBLISHING S.A."/>
    <x v="3"/>
    <s v="1  5 Ministerio de Gobierno,Trabajo y Just"/>
    <n v="11550"/>
  </r>
  <r>
    <x v="163"/>
    <s v=" 125669-PETERLE, PAMELA"/>
    <x v="5"/>
    <s v="1 26 Secretaría de Servicios Públicos"/>
    <n v="11700"/>
  </r>
  <r>
    <x v="266"/>
    <s v=" 163826-ANTOLIN, DANIEL"/>
    <x v="3"/>
    <s v="1  5 Ministerio de Gobierno,Trabajo y Just"/>
    <n v="800010"/>
  </r>
  <r>
    <x v="267"/>
    <s v=" 147570-GARAY, JIMENA"/>
    <x v="3"/>
    <s v="1  5 Ministerio de Gobierno,Trabajo y Just"/>
    <n v="82875"/>
  </r>
  <r>
    <x v="25"/>
    <s v="  31413-PEREZ DELGADO, PABLO JAVIER"/>
    <x v="1"/>
    <s v="1 16 Ministerio de Seguridad"/>
    <n v="36000"/>
  </r>
  <r>
    <x v="70"/>
    <s v="  60742-AIMALE, MARIA INES"/>
    <x v="0"/>
    <s v="1 22 Secretaría de Cultura"/>
    <n v="16000"/>
  </r>
  <r>
    <x v="37"/>
    <s v=" 146156-LOUET, ROBERTO OSVALDO"/>
    <x v="2"/>
    <s v="1  8 Ministerio Salud, Desar. Social y Dep"/>
    <n v="34848"/>
  </r>
  <r>
    <x v="268"/>
    <s v=" 129910-AGUILERA, PATRICIO DARIO"/>
    <x v="1"/>
    <s v="1 16 Ministerio de Seguridad"/>
    <n v="28800"/>
  </r>
  <r>
    <x v="4"/>
    <s v=" 169109-URBANO VIA PUBLICA S.A."/>
    <x v="1"/>
    <s v="1 16 Ministerio de Seguridad"/>
    <n v="1125300"/>
  </r>
  <r>
    <x v="96"/>
    <s v=" 150901-GRUPO ANFER S.A."/>
    <x v="15"/>
    <s v="1  6 Ministerio de Hacienda y Finanzas"/>
    <n v="37752"/>
  </r>
  <r>
    <x v="269"/>
    <s v="  39591-MANZANO, NESTOR DARIO"/>
    <x v="5"/>
    <s v="1 26 Secretaría de Servicios Públicos"/>
    <n v="8040"/>
  </r>
  <r>
    <x v="255"/>
    <s v=" 194680-RAMOS, ERNESTO JOSE Y CICCHINELLI, SERGIO ALBERTO"/>
    <x v="7"/>
    <s v="1  7 Ministerio de Economía, Infraest.y En"/>
    <n v="25000"/>
  </r>
  <r>
    <x v="121"/>
    <s v=" 101106-LA POSTAL S.A."/>
    <x v="3"/>
    <s v="1  5 Ministerio de Gobierno,Trabajo y Just"/>
    <n v="1831441.97"/>
  </r>
  <r>
    <x v="90"/>
    <s v=" 190577-CARDINALI, ROSARIO CRISTINA"/>
    <x v="2"/>
    <s v="1  8 Ministerio Salud, Desar. Social y Dep"/>
    <n v="10200"/>
  </r>
  <r>
    <x v="270"/>
    <s v="  73664-C.V.R. COMPETICION S.A."/>
    <x v="3"/>
    <s v="1  5 Ministerio de Gobierno,Trabajo y Just"/>
    <n v="1100000"/>
  </r>
  <r>
    <x v="79"/>
    <s v=" 158176-AMANECER PUBLICIDAD S.A."/>
    <x v="3"/>
    <s v="1  5 Ministerio de Gobierno,Trabajo y Just"/>
    <n v="77440"/>
  </r>
  <r>
    <x v="271"/>
    <s v="  67532-FERNANDEZ, MARCELO JOSE LUIS"/>
    <x v="3"/>
    <s v="1  5 Ministerio de Gobierno,Trabajo y Just"/>
    <n v="461010"/>
  </r>
  <r>
    <x v="103"/>
    <s v="   5700-DIARIO LOS ANDES HNOS. CALLE S.A."/>
    <x v="25"/>
    <s v="1  7 Ministerio de Economía, Infraest.y En"/>
    <n v="5682239.5"/>
  </r>
  <r>
    <x v="272"/>
    <s v=" 112321-LOMBARDI, HUGO DIEGO"/>
    <x v="3"/>
    <s v="1  5 Ministerio de Gobierno,Trabajo y Just"/>
    <n v="13800"/>
  </r>
  <r>
    <x v="273"/>
    <s v=" 127472-SANTOMARTINO, JUANA AZUCENA"/>
    <x v="0"/>
    <s v="1 22 Secretaría de Cultura"/>
    <n v="5760"/>
  </r>
  <r>
    <x v="274"/>
    <s v=" 150846-SMF SYSTEM S.R.L."/>
    <x v="3"/>
    <s v="1  5 Ministerio de Gobierno,Trabajo y Just"/>
    <n v="36300"/>
  </r>
  <r>
    <x v="275"/>
    <s v=" 150496-WEIZMAN, DAMIAN WALTER"/>
    <x v="3"/>
    <s v="1  5 Ministerio de Gobierno,Trabajo y Just"/>
    <n v="44000"/>
  </r>
  <r>
    <x v="276"/>
    <s v=" 192569-BILLBOARD S.A."/>
    <x v="1"/>
    <s v="1 16 Ministerio de Seguridad"/>
    <n v="349690"/>
  </r>
  <r>
    <x v="113"/>
    <s v="  65621-MARKETING REGIONAL S.A."/>
    <x v="1"/>
    <s v="1 16 Ministerio de Seguridad"/>
    <n v="823080"/>
  </r>
  <r>
    <x v="82"/>
    <s v="   5359-COOP.ELEC CONSUMO COMERCIALIZ VIV.Y SS ASITEN.GRAL"/>
    <x v="3"/>
    <s v="1  5 Ministerio de Gobierno,Trabajo y Just"/>
    <n v="17315.099999999999"/>
  </r>
  <r>
    <x v="277"/>
    <s v="  21177-MIRALLES, LUIS FERNANDO"/>
    <x v="0"/>
    <s v="1 22 Secretaría de Cultura"/>
    <n v="9680"/>
  </r>
  <r>
    <x v="128"/>
    <s v=" 109948-DOÑA, MARCOS DANIEL"/>
    <x v="2"/>
    <s v="1  8 Ministerio Salud, Desar. Social y Dep"/>
    <n v="69000"/>
  </r>
  <r>
    <x v="278"/>
    <s v="  12291-NEXO S.A."/>
    <x v="4"/>
    <s v="1 23 Secretaría de Amb. y Ordenamiento Ter"/>
    <n v="327817.21999999997"/>
  </r>
  <r>
    <x v="153"/>
    <s v=" 162261-NUEVA IMPRONTA S.A."/>
    <x v="7"/>
    <s v="1  7 Ministerio de Economía, Infraest.y En"/>
    <n v="40000"/>
  </r>
  <r>
    <x v="173"/>
    <s v=" 143309-FERNANDEZ, MARCELO JORGE CARLOS"/>
    <x v="3"/>
    <s v="1  5 Ministerio de Gobierno,Trabajo y Just"/>
    <n v="10380"/>
  </r>
  <r>
    <x v="179"/>
    <s v="  49355-MARTIN, MARIA ALEJANDRA"/>
    <x v="3"/>
    <s v="1  5 Ministerio de Gobierno,Trabajo y Just"/>
    <n v="19575"/>
  </r>
  <r>
    <x v="115"/>
    <s v="  81366-FUERTES, CARLOS DANIEL"/>
    <x v="7"/>
    <s v="1  7 Ministerio de Economía, Infraest.y En"/>
    <n v="6900"/>
  </r>
  <r>
    <x v="241"/>
    <s v=" 185735-SPOT S.A."/>
    <x v="3"/>
    <s v="1  5 Ministerio de Gobierno,Trabajo y Just"/>
    <n v="837320"/>
  </r>
  <r>
    <x v="171"/>
    <s v=" 183836-GIL CERRO, MANUEL MARTIN"/>
    <x v="1"/>
    <s v="1 16 Ministerio de Seguridad"/>
    <n v="46620"/>
  </r>
  <r>
    <x v="151"/>
    <s v=" 133410-CHRETIEN, MELANIE"/>
    <x v="5"/>
    <s v="1 26 Secretaría de Servicios Públicos"/>
    <n v="122800"/>
  </r>
  <r>
    <x v="279"/>
    <s v=" 124053-DISPARTI, CARLOS JAVIER"/>
    <x v="7"/>
    <s v="1  7 Ministerio de Economía, Infraest.y En"/>
    <n v="22500"/>
  </r>
  <r>
    <x v="69"/>
    <s v="   5883-DI LORENZO, GLADYS RAQUEL"/>
    <x v="0"/>
    <s v="1 22 Secretaría de Cultura"/>
    <n v="4635"/>
  </r>
  <r>
    <x v="280"/>
    <s v=" 115098-MATTIAZZO, JUAN ALBERTO"/>
    <x v="3"/>
    <s v="1  5 Ministerio de Gobierno,Trabajo y Just"/>
    <n v="19602"/>
  </r>
  <r>
    <x v="281"/>
    <s v="  61262-CAXI- ASOCIACION PARA EL DESARROLLO INTEGRAL"/>
    <x v="1"/>
    <s v="1 16 Ministerio de Seguridad"/>
    <n v="150000"/>
  </r>
  <r>
    <x v="282"/>
    <s v="  46784-GASTON, RAMON WALTER"/>
    <x v="3"/>
    <s v="1  5 Ministerio de Gobierno,Trabajo y Just"/>
    <n v="16080"/>
  </r>
  <r>
    <x v="54"/>
    <s v=" 108511-CARDIO S.A."/>
    <x v="4"/>
    <s v="1 23 Secretaría de Amb. y Ordenamiento Ter"/>
    <n v="211750"/>
  </r>
  <r>
    <x v="61"/>
    <s v=" 101836-PIMIENTA, NORMA ELIZABETH"/>
    <x v="5"/>
    <s v="1 26 Secretaría de Servicios Públicos"/>
    <n v="5400"/>
  </r>
  <r>
    <x v="283"/>
    <s v=" 192756-PRODOPRIGORA, NESTOR PABLO"/>
    <x v="1"/>
    <s v="1 16 Ministerio de Seguridad"/>
    <n v="45000"/>
  </r>
  <r>
    <x v="284"/>
    <s v="  80877-AYBAR, LOURDES MARIANA"/>
    <x v="0"/>
    <s v="1 22 Secretaría de Cultura"/>
    <n v="7300"/>
  </r>
  <r>
    <x v="256"/>
    <s v=" 163796-CATAPANO, LUNA"/>
    <x v="2"/>
    <s v="1  8 Ministerio Salud, Desar. Social y Dep"/>
    <n v="11520"/>
  </r>
  <r>
    <x v="279"/>
    <s v=" 124053-DISPARTI, CARLOS JAVIER"/>
    <x v="2"/>
    <s v="1  8 Ministerio Salud, Desar. Social y Dep"/>
    <n v="115000"/>
  </r>
  <r>
    <x v="285"/>
    <s v="  91032-PELAYTAY, MIGUEL ANGEL"/>
    <x v="2"/>
    <s v="1  8 Ministerio Salud, Desar. Social y Dep"/>
    <n v="11520"/>
  </r>
  <r>
    <x v="127"/>
    <s v=" 172220-ANTILLANA, ELIA BEATRIZ"/>
    <x v="0"/>
    <s v="1 22 Secretaría de Cultura"/>
    <n v="25000"/>
  </r>
  <r>
    <x v="127"/>
    <s v=" 172220-ANTILLANA, ELIA BEATRIZ"/>
    <x v="1"/>
    <s v="1 16 Ministerio de Seguridad"/>
    <n v="164500"/>
  </r>
  <r>
    <x v="278"/>
    <s v="  12291-NEXO S.A."/>
    <x v="1"/>
    <s v="1 16 Ministerio de Seguridad"/>
    <n v="1271952"/>
  </r>
  <r>
    <x v="218"/>
    <s v=" 135593-INTERVIP ARGENTINA SA"/>
    <x v="0"/>
    <s v="1 22 Secretaría de Cultura"/>
    <n v="4277350"/>
  </r>
  <r>
    <x v="286"/>
    <s v=" 185479-JOULIE, JUAN EMMANUEL"/>
    <x v="1"/>
    <s v="1 16 Ministerio de Seguridad"/>
    <n v="65162.94"/>
  </r>
  <r>
    <x v="278"/>
    <s v="  12291-NEXO S.A."/>
    <x v="0"/>
    <s v="1 22 Secretaría de Cultura"/>
    <n v="1460724.1"/>
  </r>
  <r>
    <x v="287"/>
    <s v="  53244-ALLIANA, GRACIELA ELSA RUTH"/>
    <x v="3"/>
    <s v="1  5 Ministerio de Gobierno,Trabajo y Just"/>
    <n v="36500"/>
  </r>
  <r>
    <x v="230"/>
    <s v="  34188-TIEDE, ESTELLA MARIS"/>
    <x v="0"/>
    <s v="1 22 Secretaría de Cultura"/>
    <n v="11520"/>
  </r>
  <r>
    <x v="96"/>
    <s v=" 150901-GRUPO ANFER S.A."/>
    <x v="4"/>
    <s v="1 23 Secretaría de Amb. y Ordenamiento Ter"/>
    <n v="245872"/>
  </r>
  <r>
    <x v="261"/>
    <s v="  59226-VOLTAN, OSVALDO DAVID"/>
    <x v="1"/>
    <s v="1 16 Ministerio de Seguridad"/>
    <n v="27360"/>
  </r>
  <r>
    <x v="267"/>
    <s v=" 147570-GARAY, JIMENA"/>
    <x v="0"/>
    <s v="1 22 Secretaría de Cultura"/>
    <n v="165750"/>
  </r>
  <r>
    <x v="288"/>
    <s v=" 197088-ENCINA LANUS, MARIELA"/>
    <x v="0"/>
    <s v="1 22 Secretaría de Cultura"/>
    <n v="20500"/>
  </r>
  <r>
    <x v="163"/>
    <s v=" 125669-PETERLE, PAMELA"/>
    <x v="2"/>
    <s v="1  8 Ministerio Salud, Desar. Social y Dep"/>
    <n v="553020"/>
  </r>
  <r>
    <x v="269"/>
    <s v="  39591-MANZANO, NESTOR DARIO"/>
    <x v="1"/>
    <s v="1 16 Ministerio de Seguridad"/>
    <n v="32160"/>
  </r>
  <r>
    <x v="205"/>
    <s v="  85217-GONZALEZ MENDIONDO, MARIA AGOSTINA"/>
    <x v="5"/>
    <s v="1 26 Secretaría de Servicios Públicos"/>
    <n v="15000"/>
  </r>
  <r>
    <x v="174"/>
    <s v=" 105826-OBISPADO DE SAN RAFAEL"/>
    <x v="1"/>
    <s v="1 16 Ministerio de Seguridad"/>
    <n v="165400"/>
  </r>
  <r>
    <x v="113"/>
    <s v="  65621-MARKETING REGIONAL S.A."/>
    <x v="0"/>
    <s v="1 22 Secretaría de Cultura"/>
    <n v="1049665"/>
  </r>
  <r>
    <x v="289"/>
    <s v=" 189386-VILLARROEL, GUSTAVO GABRIEL"/>
    <x v="2"/>
    <s v="1  8 Ministerio Salud, Desar. Social y Dep"/>
    <n v="126000"/>
  </r>
  <r>
    <x v="48"/>
    <s v=" 169176-FRECUENCIA PRODUCCIONES PUBLICITARIAS S.A."/>
    <x v="5"/>
    <s v="1 26 Secretaría de Servicios Públicos"/>
    <n v="201247.2"/>
  </r>
  <r>
    <x v="235"/>
    <s v=" 123948-LOS ANDES PUBLICITARIA S.A."/>
    <x v="7"/>
    <s v="1  7 Ministerio de Economía, Infraest.y En"/>
    <n v="615"/>
  </r>
  <r>
    <x v="149"/>
    <s v=" 135952-HINOJOSA, MARCELA MARIA SILVINA"/>
    <x v="3"/>
    <s v="1  5 Ministerio de Gobierno,Trabajo y Just"/>
    <n v="72000"/>
  </r>
  <r>
    <x v="64"/>
    <s v=" 120135-BIGMEDIA ARGENTINA S.A."/>
    <x v="2"/>
    <s v="1  8 Ministerio Salud, Desar. Social y Dep"/>
    <n v="354445"/>
  </r>
  <r>
    <x v="13"/>
    <s v="  39037-BERTOLDI, DANIEL ESTEBAN"/>
    <x v="1"/>
    <s v="1 16 Ministerio de Seguridad"/>
    <n v="91875"/>
  </r>
  <r>
    <x v="91"/>
    <s v=" 111029-PUNTO A PUNTO MENDOZA S.A."/>
    <x v="0"/>
    <s v="1 22 Secretaría de Cultura"/>
    <n v="279825"/>
  </r>
  <r>
    <x v="59"/>
    <s v=" 151854-SERVICIOS SENECA S.A."/>
    <x v="2"/>
    <s v="1  8 Ministerio Salud, Desar. Social y Dep"/>
    <n v="209088"/>
  </r>
  <r>
    <x v="119"/>
    <s v="  96940-QUINTANA, JORGE"/>
    <x v="3"/>
    <s v="1  5 Ministerio de Gobierno,Trabajo y Just"/>
    <n v="11520"/>
  </r>
  <r>
    <x v="100"/>
    <s v=" 172579-LUCAMA SERVICIOS PUBLICITARIOS S.A."/>
    <x v="0"/>
    <s v="1 22 Secretaría de Cultura"/>
    <n v="856075"/>
  </r>
  <r>
    <x v="242"/>
    <s v="  67842-ROSALES, RAFAEL"/>
    <x v="5"/>
    <s v="1 26 Secretaría de Servicios Públicos"/>
    <n v="6510"/>
  </r>
  <r>
    <x v="123"/>
    <s v=" 137264-CANAL 2 TUNUYAN S.A."/>
    <x v="7"/>
    <s v="1  7 Ministerio de Economía, Infraest.y En"/>
    <n v="982278"/>
  </r>
  <r>
    <x v="2"/>
    <s v=" 183811-ENFOQUE COMERCIAL S.A."/>
    <x v="3"/>
    <s v="1  5 Ministerio de Gobierno,Trabajo y Just"/>
    <n v="1369357"/>
  </r>
  <r>
    <x v="21"/>
    <s v="   5805-CUYO TELEVISION S.A."/>
    <x v="3"/>
    <s v="1  5 Ministerio de Gobierno,Trabajo y Just"/>
    <n v="16407824.25"/>
  </r>
  <r>
    <x v="217"/>
    <s v=" 191257-INMEDIA S.A."/>
    <x v="1"/>
    <s v="1 16 Ministerio de Seguridad"/>
    <n v="176660"/>
  </r>
  <r>
    <x v="0"/>
    <s v=" 151689-RIVERO, MIRIAN EDITH"/>
    <x v="4"/>
    <s v="1 23 Secretaría de Amb. y Ordenamiento Ter"/>
    <n v="50000"/>
  </r>
  <r>
    <x v="290"/>
    <s v=" 195611-NIEVAS, ERICA ELIZABETH"/>
    <x v="0"/>
    <s v="1 22 Secretaría de Cultura"/>
    <n v="22000"/>
  </r>
  <r>
    <x v="4"/>
    <s v=" 169109-URBANO VIA PUBLICA S.A."/>
    <x v="0"/>
    <s v="1 22 Secretaría de Cultura"/>
    <n v="779240"/>
  </r>
  <r>
    <x v="151"/>
    <s v=" 133410-CHRETIEN, MELANIE"/>
    <x v="2"/>
    <s v="1  8 Ministerio Salud, Desar. Social y Dep"/>
    <n v="1117966.19"/>
  </r>
  <r>
    <x v="205"/>
    <s v="  85217-GONZALEZ MENDIONDO, MARIA AGOSTINA"/>
    <x v="2"/>
    <s v="1  8 Ministerio Salud, Desar. Social y Dep"/>
    <n v="30180"/>
  </r>
  <r>
    <x v="48"/>
    <s v=" 169176-FRECUENCIA PRODUCCIONES PUBLICITARIAS S.A."/>
    <x v="1"/>
    <s v="1 16 Ministerio de Seguridad"/>
    <n v="1006236"/>
  </r>
  <r>
    <x v="156"/>
    <s v=" 115623-SURACI, JUAN ESTEBAN"/>
    <x v="0"/>
    <s v="1 22 Secretaría de Cultura"/>
    <n v="8280"/>
  </r>
  <r>
    <x v="63"/>
    <s v=" 122926-ZITRO PRODUCCIONES S.A."/>
    <x v="0"/>
    <s v="1 22 Secretaría de Cultura"/>
    <n v="326700"/>
  </r>
  <r>
    <x v="159"/>
    <s v="  88496-EFE ARGENTINA S.A."/>
    <x v="3"/>
    <s v="1  5 Ministerio de Gobierno,Trabajo y Just"/>
    <n v="3100992.66"/>
  </r>
  <r>
    <x v="106"/>
    <s v=" 100589-MANZUR, OMAR RICARDO"/>
    <x v="1"/>
    <s v="1 16 Ministerio de Seguridad"/>
    <n v="23175"/>
  </r>
  <r>
    <x v="291"/>
    <s v=" 184306-IN-CONTENIDOS S.R.L."/>
    <x v="1"/>
    <s v="1 16 Ministerio de Seguridad"/>
    <n v="139150"/>
  </r>
  <r>
    <x v="112"/>
    <s v=" 153726-PISCITELLI, DAIANA CELESTE"/>
    <x v="5"/>
    <s v="1 26 Secretaría de Servicios Públicos"/>
    <n v="30240"/>
  </r>
  <r>
    <x v="291"/>
    <s v=" 184306-IN-CONTENIDOS S.R.L."/>
    <x v="2"/>
    <s v="1  8 Ministerio Salud, Desar. Social y Dep"/>
    <n v="55660"/>
  </r>
  <r>
    <x v="104"/>
    <s v=" 120026-VEGA, JUAN CARLOS"/>
    <x v="3"/>
    <s v="1  5 Ministerio de Gobierno,Trabajo y Just"/>
    <n v="22110"/>
  </r>
  <r>
    <x v="88"/>
    <s v=" 185646-IMPRINT SA"/>
    <x v="3"/>
    <s v="1  5 Ministerio de Gobierno,Trabajo y Just"/>
    <n v="1626185.55"/>
  </r>
  <r>
    <x v="292"/>
    <s v=" 109995-PRIDE S.A."/>
    <x v="0"/>
    <s v="1 22 Secretaría de Cultura"/>
    <n v="9196"/>
  </r>
  <r>
    <x v="283"/>
    <s v=" 192756-PRODOPRIGORA, NESTOR PABLO"/>
    <x v="5"/>
    <s v="1 26 Secretaría de Servicios Públicos"/>
    <n v="15000"/>
  </r>
  <r>
    <x v="154"/>
    <s v=" 102739-VALERO MORONTA, EMANUEL OSCAR"/>
    <x v="3"/>
    <s v="1  5 Ministerio de Gobierno,Trabajo y Just"/>
    <n v="84000"/>
  </r>
  <r>
    <x v="51"/>
    <s v="      2-VARIOS (ANTICIPOS)"/>
    <x v="33"/>
    <s v="1  5 Ministerio de Gobierno,Trabajo y Just"/>
    <n v="405"/>
  </r>
  <r>
    <x v="254"/>
    <s v=" 183238-SAMBATARO, ANA GABRIELA"/>
    <x v="2"/>
    <s v="1  8 Ministerio Salud, Desar. Social y Dep"/>
    <n v="27600"/>
  </r>
  <r>
    <x v="51"/>
    <s v="      2-VARIOS (ANTICIPOS)"/>
    <x v="34"/>
    <s v="1 16 Ministerio de Seguridad"/>
    <n v="705"/>
  </r>
  <r>
    <x v="108"/>
    <s v=" 115544-SANCHEZ, MARIA FERNANDA"/>
    <x v="2"/>
    <s v="1  8 Ministerio Salud, Desar. Social y Dep"/>
    <n v="20000"/>
  </r>
  <r>
    <x v="24"/>
    <s v=" 144347-DOS ARGENTINA S.A."/>
    <x v="2"/>
    <s v="1  8 Ministerio Salud, Desar. Social y Dep"/>
    <n v="100000"/>
  </r>
  <r>
    <x v="64"/>
    <s v=" 120135-BIGMEDIA ARGENTINA S.A."/>
    <x v="5"/>
    <s v="1 26 Secretaría de Servicios Públicos"/>
    <n v="95427.5"/>
  </r>
  <r>
    <x v="293"/>
    <s v="  36384-SOSA, NELSON JAVIER"/>
    <x v="1"/>
    <s v="1 16 Ministerio de Seguridad"/>
    <n v="104355"/>
  </r>
  <r>
    <x v="33"/>
    <s v=" 160787-CARBONE, WALTER"/>
    <x v="15"/>
    <s v="1  6 Ministerio de Hacienda y Finanzas"/>
    <n v="31757.7"/>
  </r>
  <r>
    <x v="74"/>
    <s v="  62315-SANCER, DIEGO FABIAN"/>
    <x v="4"/>
    <s v="1 23 Secretaría de Amb. y Ordenamiento Ter"/>
    <n v="176974.6"/>
  </r>
  <r>
    <x v="293"/>
    <s v="  36384-SOSA, NELSON JAVIER"/>
    <x v="2"/>
    <s v="1  8 Ministerio Salud, Desar. Social y Dep"/>
    <n v="101715"/>
  </r>
  <r>
    <x v="197"/>
    <s v=" 162298-FIDEICOMISO DE ADMINIST. DEL SERVICIO AUDIOVISUAL A"/>
    <x v="2"/>
    <s v="1  8 Ministerio Salud, Desar. Social y Dep"/>
    <n v="9757621.5"/>
  </r>
  <r>
    <x v="294"/>
    <s v="  80598-MDA CONSULTORA S.A."/>
    <x v="3"/>
    <s v="1  5 Ministerio de Gobierno,Trabajo y Just"/>
    <n v="63900818.810000002"/>
  </r>
  <r>
    <x v="207"/>
    <s v="   8232-RADIO 2 FM S.A"/>
    <x v="3"/>
    <s v="1  5 Ministerio de Gobierno,Trabajo y Just"/>
    <n v="29965.66"/>
  </r>
  <r>
    <x v="295"/>
    <s v=" 195004-LANDIN, GUILLERMO ALEJANDRO"/>
    <x v="0"/>
    <s v="1 22 Secretaría de Cultura"/>
    <n v="158000"/>
  </r>
  <r>
    <x v="296"/>
    <s v=" 183615-PIENTRO, ARIELLA PATRICIA"/>
    <x v="3"/>
    <s v="1  5 Ministerio de Gobierno,Trabajo y Just"/>
    <n v="74112.5"/>
  </r>
  <r>
    <x v="21"/>
    <s v="   5805-CUYO TELEVISION S.A."/>
    <x v="7"/>
    <s v="1  7 Ministerio de Economía, Infraest.y En"/>
    <n v="8127263.8499999996"/>
  </r>
  <r>
    <x v="297"/>
    <s v=" 167725-PRODUCCIONES ECO DE LA POSTA S.A."/>
    <x v="0"/>
    <s v="1 22 Secretaría de Cultura"/>
    <n v="815000"/>
  </r>
  <r>
    <x v="90"/>
    <s v=" 190577-CARDINALI, ROSARIO CRISTINA"/>
    <x v="5"/>
    <s v="1 26 Secretaría de Servicios Públicos"/>
    <n v="5100"/>
  </r>
  <r>
    <x v="68"/>
    <s v=" 115488-ROMERA, GRACIELA ENCARNACION"/>
    <x v="0"/>
    <s v="1 22 Secretaría de Cultura"/>
    <n v="16770.599999999999"/>
  </r>
  <r>
    <x v="298"/>
    <s v=" 182376-SERVICIOS S.M.X. S.A."/>
    <x v="4"/>
    <s v="1 23 Secretaría de Amb. y Ordenamiento Ter"/>
    <n v="249018"/>
  </r>
  <r>
    <x v="70"/>
    <s v="  60742-AIMALE, MARIA INES"/>
    <x v="1"/>
    <s v="1 16 Ministerio de Seguridad"/>
    <n v="30420"/>
  </r>
  <r>
    <x v="20"/>
    <s v=" 153314-D.N.Y. CONSULTORES S.A."/>
    <x v="0"/>
    <s v="1 22 Secretaría de Cultura"/>
    <n v="17632266.530000001"/>
  </r>
  <r>
    <x v="218"/>
    <s v=" 135593-INTERVIP ARGENTINA SA"/>
    <x v="1"/>
    <s v="1 16 Ministerio de Seguridad"/>
    <n v="972840"/>
  </r>
  <r>
    <x v="2"/>
    <s v=" 183811-ENFOQUE COMERCIAL S.A."/>
    <x v="7"/>
    <s v="1  7 Ministerio de Economía, Infraest.y En"/>
    <n v="711480"/>
  </r>
  <r>
    <x v="261"/>
    <s v="  59226-VOLTAN, OSVALDO DAVID"/>
    <x v="2"/>
    <s v="1  8 Ministerio Salud, Desar. Social y Dep"/>
    <n v="10980"/>
  </r>
  <r>
    <x v="299"/>
    <s v="  62766-ORTEGA, ROSANA ISABEL"/>
    <x v="1"/>
    <s v="1 16 Ministerio de Seguridad"/>
    <n v="28800"/>
  </r>
  <r>
    <x v="105"/>
    <s v=" 159126-ASOCIACION CUYUM DE COMUNICACION POPULAR"/>
    <x v="3"/>
    <s v="1  5 Ministerio de Gobierno,Trabajo y Just"/>
    <n v="15000"/>
  </r>
  <r>
    <x v="1"/>
    <s v="  78825-CABANILLAS, ALBERTO ADRIAN"/>
    <x v="3"/>
    <s v="1  5 Ministerio de Gobierno,Trabajo y Just"/>
    <n v="48000"/>
  </r>
  <r>
    <x v="23"/>
    <s v="  69063-RETA, FABIANA DEL CARMEN"/>
    <x v="0"/>
    <s v="1 22 Secretaría de Cultura"/>
    <n v="48200"/>
  </r>
  <r>
    <x v="261"/>
    <s v="  59226-VOLTAN, OSVALDO DAVID"/>
    <x v="5"/>
    <s v="1 26 Secretaría de Servicios Públicos"/>
    <n v="5220"/>
  </r>
  <r>
    <x v="300"/>
    <s v=" 112672-BRANDI, HECTOR DAVID"/>
    <x v="17"/>
    <s v="1  2 Poder Judicial"/>
    <n v="2945"/>
  </r>
  <r>
    <x v="57"/>
    <s v="  62649-UNO GRAFICA S.A."/>
    <x v="0"/>
    <s v="1 22 Secretaría de Cultura"/>
    <n v="12913520.1"/>
  </r>
  <r>
    <x v="164"/>
    <s v="  69929-CORDOBA, CARLOS ARTURO"/>
    <x v="3"/>
    <s v="1  5 Ministerio de Gobierno,Trabajo y Just"/>
    <n v="18000"/>
  </r>
  <r>
    <x v="61"/>
    <s v=" 101836-PIMIENTA, NORMA ELIZABETH"/>
    <x v="2"/>
    <s v="1  8 Ministerio Salud, Desar. Social y Dep"/>
    <n v="10800"/>
  </r>
  <r>
    <x v="216"/>
    <s v=" 101468-NEGLIA ALCARAZ, AGUSTIN BERNARDO"/>
    <x v="0"/>
    <s v="1 22 Secretaría de Cultura"/>
    <n v="50094"/>
  </r>
  <r>
    <x v="102"/>
    <s v="  56574-MEDIOS S.A."/>
    <x v="4"/>
    <s v="1 23 Secretaría de Amb. y Ordenamiento Ter"/>
    <n v="97424.52"/>
  </r>
  <r>
    <x v="176"/>
    <s v=" 168804-MARZIANI, ANDRES MARIO"/>
    <x v="0"/>
    <s v="1 22 Secretaría de Cultura"/>
    <n v="20000"/>
  </r>
  <r>
    <x v="150"/>
    <s v="   6110-RADIO DE CUYO S.A."/>
    <x v="1"/>
    <s v="1 16 Ministerio de Seguridad"/>
    <n v="316245.59999999998"/>
  </r>
  <r>
    <x v="301"/>
    <s v=" 183403-BENAVIDES, NOELIA FERNANDA"/>
    <x v="3"/>
    <s v="1  5 Ministerio de Gobierno,Trabajo y Just"/>
    <n v="9270"/>
  </r>
  <r>
    <x v="5"/>
    <s v=" 175263-SARI, ALICIA"/>
    <x v="2"/>
    <s v="1  8 Ministerio Salud, Desar. Social y Dep"/>
    <n v="119427"/>
  </r>
  <r>
    <x v="103"/>
    <s v="   5700-DIARIO LOS ANDES HNOS. CALLE S.A."/>
    <x v="8"/>
    <s v="1  7 Ministerio de Economía, Infraest.y En"/>
    <n v="181500"/>
  </r>
  <r>
    <x v="50"/>
    <s v=" 111953-PUBLI-EXPRESS S.A."/>
    <x v="35"/>
    <s v="1  8 Ministerio Salud, Desar. Social y Dep"/>
    <n v="760"/>
  </r>
  <r>
    <x v="285"/>
    <s v="  91032-PELAYTAY, MIGUEL ANGEL"/>
    <x v="1"/>
    <s v="1 16 Ministerio de Seguridad"/>
    <n v="28800"/>
  </r>
  <r>
    <x v="204"/>
    <s v=" 143130-FRECUENCIA DIGITAL S.A."/>
    <x v="3"/>
    <s v="1  5 Ministerio de Gobierno,Trabajo y Just"/>
    <n v="6151955.8099999996"/>
  </r>
  <r>
    <x v="302"/>
    <s v=" 194125-GAITAN, ANTONIO GUSTAVO"/>
    <x v="3"/>
    <s v="1  5 Ministerio de Gobierno,Trabajo y Just"/>
    <n v="188000"/>
  </r>
  <r>
    <x v="118"/>
    <s v="  88568-A.S.P.I.L.D. ASOC SOLIDARIA PARA LA INSERC LAB DEL"/>
    <x v="0"/>
    <s v="1 22 Secretaría de Cultura"/>
    <n v="27335"/>
  </r>
  <r>
    <x v="236"/>
    <s v=" 191166-DIGREGORIO, MARTIN NICOLAS"/>
    <x v="1"/>
    <s v="1 16 Ministerio de Seguridad"/>
    <n v="61440"/>
  </r>
  <r>
    <x v="303"/>
    <s v="  22580-SOCIEDAD ARGENTINA DE AUTORES Y COMPOSITORES DE MUS"/>
    <x v="0"/>
    <s v="1 22 Secretaría de Cultura"/>
    <n v="102400"/>
  </r>
  <r>
    <x v="224"/>
    <s v=" 182552-CARLOS JAVIER IZQUIERDO LUCAS"/>
    <x v="4"/>
    <s v="1 23 Secretaría de Amb. y Ordenamiento Ter"/>
    <n v="250232.84"/>
  </r>
  <r>
    <x v="286"/>
    <s v=" 185479-JOULIE, JUAN EMMANUEL"/>
    <x v="2"/>
    <s v="1  8 Ministerio Salud, Desar. Social y Dep"/>
    <n v="162907.35"/>
  </r>
  <r>
    <x v="304"/>
    <s v=" 152964-MISTURA ARGENTINA S.A."/>
    <x v="3"/>
    <s v="1  5 Ministerio de Gobierno,Trabajo y Just"/>
    <n v="20100"/>
  </r>
  <r>
    <x v="268"/>
    <s v=" 129910-AGUILERA, PATRICIO DARIO"/>
    <x v="5"/>
    <s v="1 26 Secretaría de Servicios Públicos"/>
    <n v="5760"/>
  </r>
  <r>
    <x v="174"/>
    <s v=" 105826-OBISPADO DE SAN RAFAEL"/>
    <x v="2"/>
    <s v="1  8 Ministerio Salud, Desar. Social y Dep"/>
    <n v="309950"/>
  </r>
  <r>
    <x v="183"/>
    <s v="  11720-CASALES, ALBERTO GONZALO"/>
    <x v="3"/>
    <s v="1  5 Ministerio de Gobierno,Trabajo y Just"/>
    <n v="11610"/>
  </r>
  <r>
    <x v="50"/>
    <s v=" 111953-PUBLI-EXPRESS S.A."/>
    <x v="8"/>
    <s v="1  7 Ministerio de Economía, Infraest.y En"/>
    <n v="3380"/>
  </r>
  <r>
    <x v="39"/>
    <s v=" 183655-COLLOVATI, DAIANA RUTH"/>
    <x v="0"/>
    <s v="1 22 Secretaría de Cultura"/>
    <n v="43000"/>
  </r>
  <r>
    <x v="305"/>
    <s v=" 147970-RULE LARREA, LIZA"/>
    <x v="0"/>
    <s v="1 22 Secretaría de Cultura"/>
    <n v="10000"/>
  </r>
  <r>
    <x v="221"/>
    <s v=" 161743-CUARTO DE MILLA S.A."/>
    <x v="2"/>
    <s v="1  8 Ministerio Salud, Desar. Social y Dep"/>
    <n v="4159010"/>
  </r>
  <r>
    <x v="306"/>
    <s v=" 148041-MTK S.A."/>
    <x v="2"/>
    <s v="1  8 Ministerio Salud, Desar. Social y Dep"/>
    <n v="21780"/>
  </r>
  <r>
    <x v="307"/>
    <s v=" 159291-OVIEDO, ADRIANA PATRICIA"/>
    <x v="5"/>
    <s v="1 26 Secretaría de Servicios Públicos"/>
    <n v="5190"/>
  </r>
  <r>
    <x v="76"/>
    <s v=" 146184-RUIZ, MARCELO EDUARDO"/>
    <x v="1"/>
    <s v="1 16 Ministerio de Seguridad"/>
    <n v="75000"/>
  </r>
  <r>
    <x v="208"/>
    <s v="  99623-TELLO, MATIAS NICOLAS JOSE"/>
    <x v="3"/>
    <s v="1  5 Ministerio de Gobierno,Trabajo y Just"/>
    <n v="44000"/>
  </r>
  <r>
    <x v="268"/>
    <s v=" 129910-AGUILERA, PATRICIO DARIO"/>
    <x v="3"/>
    <s v="1  5 Ministerio de Gobierno,Trabajo y Just"/>
    <n v="11520"/>
  </r>
  <r>
    <x v="263"/>
    <s v=" 175998-IMAGA S.A."/>
    <x v="1"/>
    <s v="1 16 Ministerio de Seguridad"/>
    <n v="329120"/>
  </r>
  <r>
    <x v="308"/>
    <s v=" 192522-LAMBERTUCCI CECILIA VERONICA"/>
    <x v="2"/>
    <s v="1  8 Ministerio Salud, Desar. Social y Dep"/>
    <n v="116644"/>
  </r>
  <r>
    <x v="158"/>
    <s v=" 191364-PUBLISHER S.A. (EN FORMACION)"/>
    <x v="3"/>
    <s v="1  5 Ministerio de Gobierno,Trabajo y Just"/>
    <n v="2996753.76"/>
  </r>
  <r>
    <x v="309"/>
    <s v=" 184229-PLUS COMUNICACION INTEGRAL Y PUBLICIDAD S.R.L. EN F"/>
    <x v="7"/>
    <s v="1  7 Ministerio de Economía, Infraest.y En"/>
    <n v="617100"/>
  </r>
  <r>
    <x v="310"/>
    <s v="  61272-GATICA, WALTER MARIO"/>
    <x v="5"/>
    <s v="1 26 Secretaría de Servicios Públicos"/>
    <n v="38160"/>
  </r>
  <r>
    <x v="118"/>
    <s v="  88568-A.S.P.I.L.D. ASOC SOLIDARIA PARA LA INSERC LAB DEL"/>
    <x v="5"/>
    <s v="1 26 Secretaría de Servicios Públicos"/>
    <n v="11760"/>
  </r>
  <r>
    <x v="199"/>
    <s v=" 113179-ASOCIACION COMUNICACIONAL Y CULTURAL LA MOSQUITERA"/>
    <x v="2"/>
    <s v="1  8 Ministerio Salud, Desar. Social y Dep"/>
    <n v="78200"/>
  </r>
  <r>
    <x v="293"/>
    <s v="  36384-SOSA, NELSON JAVIER"/>
    <x v="7"/>
    <s v="1  7 Ministerio de Economía, Infraest.y En"/>
    <n v="15000"/>
  </r>
  <r>
    <x v="311"/>
    <s v=" 106106-PRADOS, ALBERTO AGUSTIN"/>
    <x v="2"/>
    <s v="1  8 Ministerio Salud, Desar. Social y Dep"/>
    <n v="10020"/>
  </r>
  <r>
    <x v="21"/>
    <s v="   5805-CUYO TELEVISION S.A."/>
    <x v="2"/>
    <s v="1  8 Ministerio Salud, Desar. Social y Dep"/>
    <n v="16452080.9"/>
  </r>
  <r>
    <x v="312"/>
    <s v=" 153502-ANTICH, FABIAN ANTONIO MIGUEL"/>
    <x v="1"/>
    <s v="1 16 Ministerio de Seguridad"/>
    <n v="171568.33"/>
  </r>
  <r>
    <x v="201"/>
    <s v="  11928-CABLE TELEVISORA COLOR S.A."/>
    <x v="2"/>
    <s v="1  8 Ministerio Salud, Desar. Social y Dep"/>
    <n v="2806077.12"/>
  </r>
  <r>
    <x v="311"/>
    <s v=" 106106-PRADOS, ALBERTO AGUSTIN"/>
    <x v="3"/>
    <s v="1  5 Ministerio de Gobierno,Trabajo y Just"/>
    <n v="10020"/>
  </r>
  <r>
    <x v="313"/>
    <s v=" 155957-ARTES GRAFICAS UNION S.A."/>
    <x v="5"/>
    <s v="1 26 Secretaría de Servicios Públicos"/>
    <n v="11500"/>
  </r>
  <r>
    <x v="55"/>
    <s v=" 177011-PLATAFORMA DIGITAL S.A."/>
    <x v="4"/>
    <s v="1 23 Secretaría de Amb. y Ordenamiento Ter"/>
    <n v="512500"/>
  </r>
  <r>
    <x v="147"/>
    <s v=" 128956-CIMA-SAT S.R.L."/>
    <x v="3"/>
    <s v="1  5 Ministerio de Gobierno,Trabajo y Just"/>
    <n v="1436925"/>
  </r>
  <r>
    <x v="219"/>
    <s v=" 186643-LOMBARDO, MAURICIO JORGE"/>
    <x v="0"/>
    <s v="1 22 Secretaría de Cultura"/>
    <n v="114194.33"/>
  </r>
  <r>
    <x v="21"/>
    <s v="   5805-CUYO TELEVISION S.A."/>
    <x v="0"/>
    <s v="1 22 Secretaría de Cultura"/>
    <n v="10716662.1"/>
  </r>
  <r>
    <x v="150"/>
    <s v="   6110-RADIO DE CUYO S.A."/>
    <x v="4"/>
    <s v="1 23 Secretaría de Amb. y Ordenamiento Ter"/>
    <n v="114199.8"/>
  </r>
  <r>
    <x v="314"/>
    <s v="  87304-VELASCO RAVEAUX, LAURA FERNANDA"/>
    <x v="3"/>
    <s v="1  5 Ministerio de Gobierno,Trabajo y Just"/>
    <n v="23100"/>
  </r>
  <r>
    <x v="43"/>
    <s v=" 151604-CONSULTORES MALUI S.A."/>
    <x v="0"/>
    <s v="1 22 Secretaría de Cultura"/>
    <n v="795514.5"/>
  </r>
  <r>
    <x v="272"/>
    <s v=" 112321-LOMBARDI, HUGO DIEGO"/>
    <x v="5"/>
    <s v="1 26 Secretaría de Servicios Públicos"/>
    <n v="6900"/>
  </r>
  <r>
    <x v="212"/>
    <s v="  11271-RADIO ACCION S.A."/>
    <x v="3"/>
    <s v="1  5 Ministerio de Gobierno,Trabajo y Just"/>
    <n v="206111.4"/>
  </r>
  <r>
    <x v="204"/>
    <s v=" 143130-FRECUENCIA DIGITAL S.A."/>
    <x v="0"/>
    <s v="1 22 Secretaría de Cultura"/>
    <n v="77535.59"/>
  </r>
  <r>
    <x v="121"/>
    <s v=" 101106-LA POSTAL S.A."/>
    <x v="1"/>
    <s v="1 16 Ministerio de Seguridad"/>
    <n v="1333637.3600000001"/>
  </r>
  <r>
    <x v="192"/>
    <s v=" 104921-RM GROUP PUBLISHING S.A."/>
    <x v="5"/>
    <s v="1 26 Secretaría de Servicios Públicos"/>
    <n v="5775"/>
  </r>
  <r>
    <x v="258"/>
    <s v="  12371-JARUR - DUERY, RICARDO FUAD"/>
    <x v="2"/>
    <s v="1  8 Ministerio Salud, Desar. Social y Dep"/>
    <n v="438500"/>
  </r>
  <r>
    <x v="64"/>
    <s v=" 120135-BIGMEDIA ARGENTINA S.A."/>
    <x v="4"/>
    <s v="1 23 Secretaría de Amb. y Ordenamiento Ter"/>
    <n v="81795"/>
  </r>
  <r>
    <x v="120"/>
    <s v=" 189980-EICOM COMUNICACION ESTRATEGICA S.R.L."/>
    <x v="0"/>
    <s v="1 22 Secretaría de Cultura"/>
    <n v="154275"/>
  </r>
  <r>
    <x v="226"/>
    <s v="  80439-PYLV S.A."/>
    <x v="3"/>
    <s v="1  5 Ministerio de Gobierno,Trabajo y Just"/>
    <n v="206910"/>
  </r>
  <r>
    <x v="310"/>
    <s v="  61272-GATICA, WALTER MARIO"/>
    <x v="1"/>
    <s v="1 16 Ministerio de Seguridad"/>
    <n v="190800"/>
  </r>
  <r>
    <x v="315"/>
    <s v=" 104553-PARDO, VANINA DEL CARMEN"/>
    <x v="3"/>
    <s v="1  5 Ministerio de Gobierno,Trabajo y Just"/>
    <n v="11550"/>
  </r>
  <r>
    <x v="190"/>
    <s v=" 184822-ARAUJO, JOSE EDUARDO"/>
    <x v="7"/>
    <s v="1  7 Ministerio de Economía, Infraest.y En"/>
    <n v="6000"/>
  </r>
  <r>
    <x v="298"/>
    <s v=" 182376-SERVICIOS S.M.X. S.A."/>
    <x v="0"/>
    <s v="1 22 Secretaría de Cultura"/>
    <n v="143022"/>
  </r>
  <r>
    <x v="124"/>
    <s v="  60399-FERNANDEZ, PEDRO GERMAN"/>
    <x v="1"/>
    <s v="1 16 Ministerio de Seguridad"/>
    <n v="28830"/>
  </r>
  <r>
    <x v="269"/>
    <s v="  39591-MANZANO, NESTOR DARIO"/>
    <x v="3"/>
    <s v="1  5 Ministerio de Gobierno,Trabajo y Just"/>
    <n v="8040"/>
  </r>
  <r>
    <x v="316"/>
    <s v="  77454-UNOMEDIOS S.A."/>
    <x v="0"/>
    <s v="1 22 Secretaría de Cultura"/>
    <n v="5723203"/>
  </r>
  <r>
    <x v="317"/>
    <s v=" 184671-SARTORI, NELSON DANILO JESÚS"/>
    <x v="2"/>
    <s v="1  8 Ministerio Salud, Desar. Social y Dep"/>
    <n v="220655.6"/>
  </r>
  <r>
    <x v="298"/>
    <s v=" 182376-SERVICIOS S.M.X. S.A."/>
    <x v="2"/>
    <s v="1  8 Ministerio Salud, Desar. Social y Dep"/>
    <n v="315664.8"/>
  </r>
  <r>
    <x v="65"/>
    <s v=" 183455-ILLARRETA, VANESA LOURDES"/>
    <x v="5"/>
    <s v="1 26 Secretaría de Servicios Públicos"/>
    <n v="11700"/>
  </r>
  <r>
    <x v="304"/>
    <s v=" 152964-MISTURA ARGENTINA S.A."/>
    <x v="5"/>
    <s v="1 26 Secretaría de Servicios Públicos"/>
    <n v="10050"/>
  </r>
  <r>
    <x v="318"/>
    <s v="  89528-BAIGORRIA, ALEJANDRA BEATRIZ"/>
    <x v="1"/>
    <s v="1 16 Ministerio de Seguridad"/>
    <n v="23130"/>
  </r>
  <r>
    <x v="214"/>
    <s v=" 186570-KM11 COMUNICACION PUBLICITARIA S.R.L."/>
    <x v="1"/>
    <s v="1 16 Ministerio de Seguridad"/>
    <n v="399300"/>
  </r>
  <r>
    <x v="57"/>
    <s v="  62649-UNO GRAFICA S.A."/>
    <x v="1"/>
    <s v="1 16 Ministerio de Seguridad"/>
    <n v="5216074.88"/>
  </r>
  <r>
    <x v="309"/>
    <s v=" 184229-PLUS COMUNICACION INTEGRAL Y PUBLICIDAD S.R.L. EN F"/>
    <x v="3"/>
    <s v="1  5 Ministerio de Gobierno,Trabajo y Just"/>
    <n v="943800"/>
  </r>
  <r>
    <x v="319"/>
    <s v=" 111113-VIDAL ARTE SONORO Y VISUAL S.A."/>
    <x v="3"/>
    <s v="1  5 Ministerio de Gobierno,Trabajo y Just"/>
    <n v="65000"/>
  </r>
  <r>
    <x v="309"/>
    <s v=" 184229-PLUS COMUNICACION INTEGRAL Y PUBLICIDAD S.R.L. EN F"/>
    <x v="0"/>
    <s v="1 22 Secretaría de Cultura"/>
    <n v="447700"/>
  </r>
  <r>
    <x v="320"/>
    <s v=" 194904-PORFIRI, JUAN MARTIN"/>
    <x v="3"/>
    <s v="1  5 Ministerio de Gobierno,Trabajo y Just"/>
    <n v="181500"/>
  </r>
  <r>
    <x v="233"/>
    <s v=" 184001-SCALA, CARLOS FABIAN"/>
    <x v="2"/>
    <s v="1  8 Ministerio Salud, Desar. Social y Dep"/>
    <n v="373744.8"/>
  </r>
  <r>
    <x v="321"/>
    <s v=" 124635-LLANOS, JORGE"/>
    <x v="36"/>
    <s v="1  8 Ministerio Salud, Desar. Social y Dep"/>
    <n v="1580"/>
  </r>
  <r>
    <x v="285"/>
    <s v="  91032-PELAYTAY, MIGUEL ANGEL"/>
    <x v="0"/>
    <s v="1 22 Secretaría de Cultura"/>
    <n v="5700"/>
  </r>
  <r>
    <x v="202"/>
    <s v="  99361-CARRICONDO, HECTOR DEMETRIO"/>
    <x v="3"/>
    <s v="1  5 Ministerio de Gobierno,Trabajo y Just"/>
    <n v="11520"/>
  </r>
  <r>
    <x v="322"/>
    <s v=" 120407-GRUPO OBRAS SERVICIOS Y DESARROLLOS S.A."/>
    <x v="3"/>
    <s v="1  5 Ministerio de Gobierno,Trabajo y Just"/>
    <n v="4235000"/>
  </r>
  <r>
    <x v="206"/>
    <s v=" 152318-ABRAHAN, MARCOS JESÚS"/>
    <x v="5"/>
    <s v="1 26 Secretaría de Servicios Públicos"/>
    <n v="4635"/>
  </r>
  <r>
    <x v="323"/>
    <s v="  69261-PUBLICITARIA EVENTOS S.A."/>
    <x v="3"/>
    <s v="1  5 Ministerio de Gobierno,Trabajo y Just"/>
    <n v="113377"/>
  </r>
  <r>
    <x v="51"/>
    <s v="      2-VARIOS (ANTICIPOS)"/>
    <x v="13"/>
    <s v="1  2 Poder Judicial"/>
    <n v="4705"/>
  </r>
  <r>
    <x v="153"/>
    <s v=" 162261-NUEVA IMPRONTA S.A."/>
    <x v="5"/>
    <s v="1 26 Secretaría de Servicios Públicos"/>
    <n v="31550"/>
  </r>
  <r>
    <x v="324"/>
    <s v="  31444-MORALES IBARRA, CLEMENTE SANTIAGO"/>
    <x v="0"/>
    <s v="1 22 Secretaría de Cultura"/>
    <n v="4235"/>
  </r>
  <r>
    <x v="309"/>
    <s v=" 184229-PLUS COMUNICACION INTEGRAL Y PUBLICIDAD S.R.L. EN F"/>
    <x v="2"/>
    <s v="1  8 Ministerio Salud, Desar. Social y Dep"/>
    <n v="971630"/>
  </r>
  <r>
    <x v="325"/>
    <s v="  26264-CONTRERAS, CARMEN"/>
    <x v="37"/>
    <s v="1  8 Ministerio Salud, Desar. Social y Dep"/>
    <n v="1375.58"/>
  </r>
  <r>
    <x v="326"/>
    <s v=" 192543-PENDZIK JAVIER ENRIQUE"/>
    <x v="3"/>
    <s v="1  5 Ministerio de Gobierno,Trabajo y Just"/>
    <n v="29040"/>
  </r>
  <r>
    <x v="327"/>
    <s v=" 166356-ZORZALES S.A."/>
    <x v="3"/>
    <s v="1  5 Ministerio de Gobierno,Trabajo y Just"/>
    <n v="336165"/>
  </r>
  <r>
    <x v="256"/>
    <s v=" 163796-CATAPANO, LUNA"/>
    <x v="3"/>
    <s v="1  5 Ministerio de Gobierno,Trabajo y Just"/>
    <n v="11520"/>
  </r>
  <r>
    <x v="164"/>
    <s v="  69929-CORDOBA, CARLOS ARTURO"/>
    <x v="1"/>
    <s v="1 16 Ministerio de Seguridad"/>
    <n v="45000"/>
  </r>
  <r>
    <x v="213"/>
    <s v=" 184402-DRUETTA, VICENTE ALEJANDRO"/>
    <x v="5"/>
    <s v="1 26 Secretaría de Servicios Públicos"/>
    <n v="284350"/>
  </r>
  <r>
    <x v="212"/>
    <s v="  11271-RADIO ACCION S.A."/>
    <x v="7"/>
    <s v="1  7 Ministerio de Economía, Infraest.y En"/>
    <n v="27225"/>
  </r>
  <r>
    <x v="199"/>
    <s v=" 113179-ASOCIACION COMUNICACIONAL Y CULTURAL LA MOSQUITERA"/>
    <x v="0"/>
    <s v="1 22 Secretaría de Cultura"/>
    <n v="35100"/>
  </r>
  <r>
    <x v="43"/>
    <s v=" 151604-CONSULTORES MALUI S.A."/>
    <x v="5"/>
    <s v="1 26 Secretaría de Servicios Públicos"/>
    <n v="34848"/>
  </r>
  <r>
    <x v="51"/>
    <s v="      2-VARIOS (ANTICIPOS)"/>
    <x v="17"/>
    <s v="1  2 Poder Judicial"/>
    <n v="5295"/>
  </r>
  <r>
    <x v="328"/>
    <s v="  83041-ORTIZ, RICARDO ARIEL"/>
    <x v="3"/>
    <s v="1  5 Ministerio de Gobierno,Trabajo y Just"/>
    <n v="111075"/>
  </r>
  <r>
    <x v="12"/>
    <s v=" 103182-INVERSORA CORPORATIVA S.A."/>
    <x v="15"/>
    <s v="1  6 Ministerio de Hacienda y Finanzas"/>
    <n v="35875"/>
  </r>
  <r>
    <x v="122"/>
    <s v=" 181998-POSICIONAR S.A."/>
    <x v="4"/>
    <s v="1 23 Secretaría de Amb. y Ordenamiento Ter"/>
    <n v="438225.7"/>
  </r>
  <r>
    <x v="329"/>
    <s v="  12463-CLUB DEPORTIVO GODOY CRUZ ANTONIO TOMBA"/>
    <x v="3"/>
    <s v="1  5 Ministerio de Gobierno,Trabajo y Just"/>
    <n v="4714285.62"/>
  </r>
  <r>
    <x v="190"/>
    <s v=" 184822-ARAUJO, JOSE EDUARDO"/>
    <x v="3"/>
    <s v="1  5 Ministerio de Gobierno,Trabajo y Just"/>
    <n v="24000"/>
  </r>
  <r>
    <x v="148"/>
    <s v="  60290-JORNADA S.A."/>
    <x v="0"/>
    <s v="1 22 Secretaría de Cultura"/>
    <n v="1288061"/>
  </r>
  <r>
    <x v="116"/>
    <s v=" 111935-CEVERINO, MARIO HECTOR"/>
    <x v="0"/>
    <s v="1 22 Secretaría de Cultura"/>
    <n v="5125"/>
  </r>
  <r>
    <x v="280"/>
    <s v=" 115098-MATTIAZZO, JUAN ALBERTO"/>
    <x v="2"/>
    <s v="1  8 Ministerio Salud, Desar. Social y Dep"/>
    <n v="19747.2"/>
  </r>
  <r>
    <x v="268"/>
    <s v=" 129910-AGUILERA, PATRICIO DARIO"/>
    <x v="0"/>
    <s v="1 22 Secretaría de Cultura"/>
    <n v="5760"/>
  </r>
  <r>
    <x v="208"/>
    <s v="  99623-TELLO, MATIAS NICOLAS JOSE"/>
    <x v="0"/>
    <s v="1 22 Secretaría de Cultura"/>
    <n v="194100"/>
  </r>
  <r>
    <x v="17"/>
    <s v="  12309-COOP ANDINA DE TRANSP AUT DE PROV DE SERV INTERNAC"/>
    <x v="3"/>
    <s v="1  5 Ministerio de Gobierno,Trabajo y Just"/>
    <n v="221000"/>
  </r>
  <r>
    <x v="197"/>
    <s v=" 162298-FIDEICOMISO DE ADMINIST. DEL SERVICIO AUDIOVISUAL A"/>
    <x v="0"/>
    <s v="1 22 Secretaría de Cultura"/>
    <n v="4110851.35"/>
  </r>
  <r>
    <x v="279"/>
    <s v=" 124053-DISPARTI, CARLOS JAVIER"/>
    <x v="3"/>
    <s v="1  5 Ministerio de Gobierno,Trabajo y Just"/>
    <n v="45000"/>
  </r>
  <r>
    <x v="291"/>
    <s v=" 184306-IN-CONTENIDOS S.R.L."/>
    <x v="0"/>
    <s v="1 22 Secretaría de Cultura"/>
    <n v="52030"/>
  </r>
  <r>
    <x v="264"/>
    <s v=" 186010-ASOCIACION CULTURAL DE COMUNICACION RAYUELA"/>
    <x v="2"/>
    <s v="1  8 Ministerio Salud, Desar. Social y Dep"/>
    <n v="48000"/>
  </r>
  <r>
    <x v="10"/>
    <s v=" 133008-TERRACOTA S.A."/>
    <x v="3"/>
    <s v="1  5 Ministerio de Gobierno,Trabajo y Just"/>
    <n v="869049.62"/>
  </r>
  <r>
    <x v="170"/>
    <s v="  65385-REINA, OSCAR EDUARDO"/>
    <x v="2"/>
    <s v="1  8 Ministerio Salud, Desar. Social y Dep"/>
    <n v="45210"/>
  </r>
  <r>
    <x v="252"/>
    <s v="   5192-CALISAYA, VICENTE"/>
    <x v="2"/>
    <s v="1  8 Ministerio Salud, Desar. Social y Dep"/>
    <n v="115500"/>
  </r>
  <r>
    <x v="281"/>
    <s v="  61262-CAXI- ASOCIACION PARA EL DESARROLLO INTEGRAL"/>
    <x v="5"/>
    <s v="1 26 Secretaría de Servicios Públicos"/>
    <n v="30000"/>
  </r>
  <r>
    <x v="316"/>
    <s v="  77454-UNOMEDIOS S.A."/>
    <x v="7"/>
    <s v="1  7 Ministerio de Economía, Infraest.y En"/>
    <n v="4473300.71"/>
  </r>
  <r>
    <x v="123"/>
    <s v=" 137264-CANAL 2 TUNUYAN S.A."/>
    <x v="0"/>
    <s v="1 22 Secretaría de Cultura"/>
    <n v="1067099"/>
  </r>
  <r>
    <x v="285"/>
    <s v="  91032-PELAYTAY, MIGUEL ANGEL"/>
    <x v="5"/>
    <s v="1 26 Secretaría de Servicios Públicos"/>
    <n v="5790"/>
  </r>
  <r>
    <x v="95"/>
    <s v=" 158086-360AD S.A."/>
    <x v="3"/>
    <s v="1  5 Ministerio de Gobierno,Trabajo y Just"/>
    <n v="798006.5"/>
  </r>
  <r>
    <x v="95"/>
    <s v=" 158086-360AD S.A."/>
    <x v="1"/>
    <s v="1 16 Ministerio de Seguridad"/>
    <n v="1345507.9"/>
  </r>
  <r>
    <x v="280"/>
    <s v=" 115098-MATTIAZZO, JUAN ALBERTO"/>
    <x v="0"/>
    <s v="1 22 Secretaría de Cultura"/>
    <n v="9728.4"/>
  </r>
  <r>
    <x v="234"/>
    <s v=" 185481-TELLO, EDUARDO ALEJANDRO"/>
    <x v="2"/>
    <s v="1  8 Ministerio Salud, Desar. Social y Dep"/>
    <n v="10925"/>
  </r>
  <r>
    <x v="211"/>
    <s v="  67635-MANZANO, ANA SILVIA LUCIA"/>
    <x v="1"/>
    <s v="1 16 Ministerio de Seguridad"/>
    <n v="375000"/>
  </r>
  <r>
    <x v="171"/>
    <s v=" 183836-GIL CERRO, MANUEL MARTIN"/>
    <x v="0"/>
    <s v="1 22 Secretaría de Cultura"/>
    <n v="5760"/>
  </r>
  <r>
    <x v="108"/>
    <s v=" 115544-SANCHEZ, MARIA FERNANDA"/>
    <x v="1"/>
    <s v="1 16 Ministerio de Seguridad"/>
    <n v="10000"/>
  </r>
  <r>
    <x v="248"/>
    <s v=" 100671-TERRITORIO DIGITAL S.A."/>
    <x v="4"/>
    <s v="1 23 Secretaría de Amb. y Ordenamiento Ter"/>
    <n v="1628868"/>
  </r>
  <r>
    <x v="252"/>
    <s v="   5192-CALISAYA, VICENTE"/>
    <x v="0"/>
    <s v="1 22 Secretaría de Cultura"/>
    <n v="29700"/>
  </r>
  <r>
    <x v="330"/>
    <s v=" 185480-NAVARRO FERRARI, ELENA BEATRIZ"/>
    <x v="0"/>
    <s v="1 22 Secretaría de Cultura"/>
    <n v="22000"/>
  </r>
  <r>
    <x v="116"/>
    <s v=" 111935-CEVERINO, MARIO HECTOR"/>
    <x v="2"/>
    <s v="1  8 Ministerio Salud, Desar. Social y Dep"/>
    <n v="15375"/>
  </r>
  <r>
    <x v="221"/>
    <s v=" 161743-CUARTO DE MILLA S.A."/>
    <x v="3"/>
    <s v="1  5 Ministerio de Gobierno,Trabajo y Just"/>
    <n v="14760"/>
  </r>
  <r>
    <x v="38"/>
    <s v=" 128748-RAVALLE, JOSE GUILLERMO"/>
    <x v="1"/>
    <s v="1 16 Ministerio de Seguridad"/>
    <n v="12500"/>
  </r>
  <r>
    <x v="331"/>
    <s v=" 112538-PORTILLO, LAURA MERCEDES"/>
    <x v="0"/>
    <s v="1 22 Secretaría de Cultura"/>
    <n v="106722"/>
  </r>
  <r>
    <x v="215"/>
    <s v="  23360-CARRIZO, RAMON ANTONIO"/>
    <x v="1"/>
    <s v="1 16 Ministerio de Seguridad"/>
    <n v="26100"/>
  </r>
  <r>
    <x v="222"/>
    <s v="  21240-ZARRAGA, FERNANDO MARCELO"/>
    <x v="3"/>
    <s v="1  5 Ministerio de Gobierno,Trabajo y Just"/>
    <n v="11400"/>
  </r>
  <r>
    <x v="85"/>
    <s v="  76819-AXON LIFE S.A."/>
    <x v="3"/>
    <s v="1  5 Ministerio de Gobierno,Trabajo y Just"/>
    <n v="1585449.99"/>
  </r>
  <r>
    <x v="306"/>
    <s v=" 148041-MTK S.A."/>
    <x v="1"/>
    <s v="1 16 Ministerio de Seguridad"/>
    <n v="267410"/>
  </r>
  <r>
    <x v="304"/>
    <s v=" 152964-MISTURA ARGENTINA S.A."/>
    <x v="0"/>
    <s v="1 22 Secretaría de Cultura"/>
    <n v="9975"/>
  </r>
  <r>
    <x v="241"/>
    <s v=" 185735-SPOT S.A."/>
    <x v="2"/>
    <s v="1  8 Ministerio Salud, Desar. Social y Dep"/>
    <n v="448910"/>
  </r>
  <r>
    <x v="332"/>
    <s v=" 162860-LATIN AMERICAN COMMUNICATION S.A."/>
    <x v="0"/>
    <s v="1 22 Secretaría de Cultura"/>
    <n v="20213635.140000001"/>
  </r>
  <r>
    <x v="242"/>
    <s v="  67842-ROSALES, RAFAEL"/>
    <x v="1"/>
    <s v="1 16 Ministerio de Seguridad"/>
    <n v="32550"/>
  </r>
  <r>
    <x v="330"/>
    <s v=" 185480-NAVARRO FERRARI, ELENA BEATRIZ"/>
    <x v="5"/>
    <s v="1 26 Secretaría de Servicios Públicos"/>
    <n v="22000"/>
  </r>
  <r>
    <x v="199"/>
    <s v=" 113179-ASOCIACION COMUNICACIONAL Y CULTURAL LA MOSQUITERA"/>
    <x v="5"/>
    <s v="1 26 Secretaría de Servicios Públicos"/>
    <n v="31250"/>
  </r>
  <r>
    <x v="258"/>
    <s v="  12371-JARUR - DUERY, RICARDO FUAD"/>
    <x v="5"/>
    <s v="1 26 Secretaría de Servicios Públicos"/>
    <n v="348400"/>
  </r>
  <r>
    <x v="274"/>
    <s v=" 150846-SMF SYSTEM S.R.L."/>
    <x v="2"/>
    <s v="1  8 Ministerio Salud, Desar. Social y Dep"/>
    <n v="90750"/>
  </r>
  <r>
    <x v="281"/>
    <s v="  61262-CAXI- ASOCIACION PARA EL DESARROLLO INTEGRAL"/>
    <x v="3"/>
    <s v="1  5 Ministerio de Gobierno,Trabajo y Just"/>
    <n v="30000"/>
  </r>
  <r>
    <x v="147"/>
    <s v=" 128956-CIMA-SAT S.R.L."/>
    <x v="2"/>
    <s v="1  8 Ministerio Salud, Desar. Social y Dep"/>
    <n v="2243362.5"/>
  </r>
  <r>
    <x v="131"/>
    <s v=" 169585-EL SURI ASOCIACION CIVIL"/>
    <x v="1"/>
    <s v="1 16 Ministerio de Seguridad"/>
    <n v="21075"/>
  </r>
  <r>
    <x v="333"/>
    <s v=" 185494-FALCONE, MARTIN"/>
    <x v="2"/>
    <s v="1  8 Ministerio Salud, Desar. Social y Dep"/>
    <n v="30575"/>
  </r>
  <r>
    <x v="317"/>
    <s v=" 184671-SARTORI, NELSON DANILO JESÚS"/>
    <x v="1"/>
    <s v="1 16 Ministerio de Seguridad"/>
    <n v="58322"/>
  </r>
  <r>
    <x v="236"/>
    <s v=" 191166-DIGREGORIO, MARTIN NICOLAS"/>
    <x v="5"/>
    <s v="1 26 Secretaría de Servicios Públicos"/>
    <n v="15360"/>
  </r>
  <r>
    <x v="258"/>
    <s v="  12371-JARUR - DUERY, RICARDO FUAD"/>
    <x v="3"/>
    <s v="1  5 Ministerio de Gobierno,Trabajo y Just"/>
    <n v="1774575"/>
  </r>
  <r>
    <x v="334"/>
    <s v="  49132-CEO TRAVEL NET S.A."/>
    <x v="3"/>
    <s v="1  5 Ministerio de Gobierno,Trabajo y Just"/>
    <n v="75000"/>
  </r>
  <r>
    <x v="223"/>
    <s v="  67212-BIBLIOTECA POPULAR MIRADOR DE LAS ESTRELLAS"/>
    <x v="2"/>
    <s v="1  8 Ministerio Salud, Desar. Social y Dep"/>
    <n v="30000"/>
  </r>
  <r>
    <x v="335"/>
    <s v=" 192182-AUTO SPORTS SA"/>
    <x v="3"/>
    <s v="1  5 Ministerio de Gobierno,Trabajo y Just"/>
    <n v="2200000"/>
  </r>
  <r>
    <x v="301"/>
    <s v=" 183403-BENAVIDES, NOELIA FERNANDA"/>
    <x v="0"/>
    <s v="1 22 Secretaría de Cultura"/>
    <n v="4635"/>
  </r>
  <r>
    <x v="251"/>
    <s v=" 134494-GIL, MIRIAM BEATRIZ"/>
    <x v="3"/>
    <s v="1  5 Ministerio de Gobierno,Trabajo y Just"/>
    <n v="11550"/>
  </r>
  <r>
    <x v="216"/>
    <s v=" 101468-NEGLIA ALCARAZ, AGUSTIN BERNARDO"/>
    <x v="2"/>
    <s v="1  8 Ministerio Salud, Desar. Social y Dep"/>
    <n v="188760"/>
  </r>
  <r>
    <x v="336"/>
    <s v=" 189045-LAMBERTUCCI, LUCAS RODOLFO"/>
    <x v="2"/>
    <s v="1  8 Ministerio Salud, Desar. Social y Dep"/>
    <n v="233288"/>
  </r>
  <r>
    <x v="337"/>
    <s v=" 191667-POLENTA S.R.L."/>
    <x v="0"/>
    <s v="1 22 Secretaría de Cultura"/>
    <n v="624440"/>
  </r>
  <r>
    <x v="136"/>
    <s v=" 144502-YAÑEZ RAMIREZ, GUSTAVO DAMIAN"/>
    <x v="7"/>
    <s v="1  7 Ministerio de Economía, Infraest.y En"/>
    <n v="3750"/>
  </r>
  <r>
    <x v="338"/>
    <s v=" 193744-CESPEDES, MARINA"/>
    <x v="3"/>
    <s v="1  5 Ministerio de Gobierno,Trabajo y Just"/>
    <n v="100000"/>
  </r>
  <r>
    <x v="339"/>
    <s v=" 155543-DE GEA, FEDERICO"/>
    <x v="0"/>
    <s v="1 22 Secretaría de Cultura"/>
    <n v="66750"/>
  </r>
  <r>
    <x v="292"/>
    <s v=" 109995-PRIDE S.A."/>
    <x v="3"/>
    <s v="1  5 Ministerio de Gobierno,Trabajo y Just"/>
    <n v="18343.599999999999"/>
  </r>
  <r>
    <x v="233"/>
    <s v=" 184001-SCALA, CARLOS FABIAN"/>
    <x v="0"/>
    <s v="1 22 Secretaría de Cultura"/>
    <n v="34499.519999999997"/>
  </r>
  <r>
    <x v="21"/>
    <s v="   5805-CUYO TELEVISION S.A."/>
    <x v="1"/>
    <s v="1 16 Ministerio de Seguridad"/>
    <n v="8382709.2999999998"/>
  </r>
  <r>
    <x v="147"/>
    <s v=" 128956-CIMA-SAT S.R.L."/>
    <x v="7"/>
    <s v="1  7 Ministerio de Economía, Infraest.y En"/>
    <n v="381225"/>
  </r>
  <r>
    <x v="248"/>
    <s v=" 100671-TERRITORIO DIGITAL S.A."/>
    <x v="7"/>
    <s v="1  7 Ministerio de Economía, Infraest.y En"/>
    <n v="695975"/>
  </r>
  <r>
    <x v="340"/>
    <s v="  11702-SOSA, FRUCTUOSO AUQUILIO"/>
    <x v="2"/>
    <s v="1  8 Ministerio Salud, Desar. Social y Dep"/>
    <n v="6000"/>
  </r>
  <r>
    <x v="85"/>
    <s v="  76819-AXON LIFE S.A."/>
    <x v="8"/>
    <s v="1  7 Ministerio de Economía, Infraest.y En"/>
    <n v="131250"/>
  </r>
  <r>
    <x v="273"/>
    <s v=" 127472-SANTOMARTINO, JUANA AZUCENA"/>
    <x v="1"/>
    <s v="1 16 Ministerio de Seguridad"/>
    <n v="37170"/>
  </r>
  <r>
    <x v="264"/>
    <s v=" 186010-ASOCIACION CULTURAL DE COMUNICACION RAYUELA"/>
    <x v="3"/>
    <s v="1  5 Ministerio de Gobierno,Trabajo y Just"/>
    <n v="24000"/>
  </r>
  <r>
    <x v="57"/>
    <s v="  62649-UNO GRAFICA S.A."/>
    <x v="2"/>
    <s v="1  8 Ministerio Salud, Desar. Social y Dep"/>
    <n v="6947612.5099999998"/>
  </r>
  <r>
    <x v="223"/>
    <s v="  67212-BIBLIOTECA POPULAR MIRADOR DE LAS ESTRELLAS"/>
    <x v="5"/>
    <s v="1 26 Secretaría de Servicios Públicos"/>
    <n v="15000"/>
  </r>
  <r>
    <x v="50"/>
    <s v=" 111953-PUBLI-EXPRESS S.A."/>
    <x v="38"/>
    <s v="1  8 Ministerio Salud, Desar. Social y Dep"/>
    <n v="4230"/>
  </r>
  <r>
    <x v="205"/>
    <s v="  85217-GONZALEZ MENDIONDO, MARIA AGOSTINA"/>
    <x v="0"/>
    <s v="1 22 Secretaría de Cultura"/>
    <n v="11520"/>
  </r>
  <r>
    <x v="221"/>
    <s v=" 161743-CUARTO DE MILLA S.A."/>
    <x v="0"/>
    <s v="1 22 Secretaría de Cultura"/>
    <n v="1158867.5"/>
  </r>
  <r>
    <x v="242"/>
    <s v="  67842-ROSALES, RAFAEL"/>
    <x v="3"/>
    <s v="1  5 Ministerio de Gobierno,Trabajo y Just"/>
    <n v="13050"/>
  </r>
  <r>
    <x v="341"/>
    <s v=" 147297-DICTA S.A."/>
    <x v="3"/>
    <s v="1  5 Ministerio de Gobierno,Trabajo y Just"/>
    <n v="149616.5"/>
  </r>
  <r>
    <x v="224"/>
    <s v=" 182552-CARLOS JAVIER IZQUIERDO LUCAS"/>
    <x v="0"/>
    <s v="1 22 Secretaría de Cultura"/>
    <n v="459396.95"/>
  </r>
  <r>
    <x v="230"/>
    <s v="  34188-TIEDE, ESTELLA MARIS"/>
    <x v="1"/>
    <s v="1 16 Ministerio de Seguridad"/>
    <n v="86220"/>
  </r>
  <r>
    <x v="342"/>
    <s v="  68964-VALLEJOS, BLAS ENRIQUE"/>
    <x v="3"/>
    <s v="1  5 Ministerio de Gobierno,Trabajo y Just"/>
    <n v="84082.9"/>
  </r>
  <r>
    <x v="91"/>
    <s v=" 111029-PUNTO A PUNTO MENDOZA S.A."/>
    <x v="1"/>
    <s v="1 16 Ministerio de Seguridad"/>
    <n v="378225"/>
  </r>
  <r>
    <x v="299"/>
    <s v="  62766-ORTEGA, ROSANA ISABEL"/>
    <x v="5"/>
    <s v="1 26 Secretaría de Servicios Públicos"/>
    <n v="5760"/>
  </r>
  <r>
    <x v="343"/>
    <s v="   8144-MUÑOZ, RODRIGO JAVIER GAVINO"/>
    <x v="0"/>
    <s v="1 22 Secretaría de Cultura"/>
    <n v="1080360.6000000001"/>
  </r>
  <r>
    <x v="202"/>
    <s v="  99361-CARRICONDO, HECTOR DEMETRIO"/>
    <x v="5"/>
    <s v="1 26 Secretaría de Servicios Públicos"/>
    <n v="5760"/>
  </r>
  <r>
    <x v="310"/>
    <s v="  61272-GATICA, WALTER MARIO"/>
    <x v="2"/>
    <s v="1  8 Ministerio Salud, Desar. Social y Dep"/>
    <n v="124320"/>
  </r>
  <r>
    <x v="144"/>
    <s v="   6990-GOMEZ, CARLOS MARTIN"/>
    <x v="3"/>
    <s v="1  5 Ministerio de Gobierno,Trabajo y Just"/>
    <n v="96800"/>
  </r>
  <r>
    <x v="67"/>
    <s v=" 186416-GUTIERREZ CARRIE, EMA ANGELICA"/>
    <x v="0"/>
    <s v="1 22 Secretaría de Cultura"/>
    <n v="117975"/>
  </r>
  <r>
    <x v="344"/>
    <s v=" 184750-ANDRE BOSSHARDT, FLORENCIA ADELA"/>
    <x v="0"/>
    <s v="1 22 Secretaría de Cultura"/>
    <n v="11000"/>
  </r>
  <r>
    <x v="289"/>
    <s v=" 189386-VILLARROEL, GUSTAVO GABRIEL"/>
    <x v="0"/>
    <s v="1 22 Secretaría de Cultura"/>
    <n v="36000"/>
  </r>
  <r>
    <x v="278"/>
    <s v="  12291-NEXO S.A."/>
    <x v="2"/>
    <s v="1  8 Ministerio Salud, Desar. Social y Dep"/>
    <n v="4733641"/>
  </r>
  <r>
    <x v="155"/>
    <s v=" 107679-MIRANDA, SERGIO WALTER"/>
    <x v="5"/>
    <s v="1 26 Secretaría de Servicios Públicos"/>
    <n v="35000"/>
  </r>
  <r>
    <x v="118"/>
    <s v="  88568-A.S.P.I.L.D. ASOC SOLIDARIA PARA LA INSERC LAB DEL"/>
    <x v="2"/>
    <s v="1  8 Ministerio Salud, Desar. Social y Dep"/>
    <n v="45620"/>
  </r>
  <r>
    <x v="76"/>
    <s v=" 146184-RUIZ, MARCELO EDUARDO"/>
    <x v="3"/>
    <s v="1  5 Ministerio de Gobierno,Trabajo y Just"/>
    <n v="15000"/>
  </r>
  <r>
    <x v="51"/>
    <s v="      2-VARIOS (ANTICIPOS)"/>
    <x v="18"/>
    <s v="1  2 Poder Judicial"/>
    <n v="530"/>
  </r>
  <r>
    <x v="313"/>
    <s v=" 155957-ARTES GRAFICAS UNION S.A."/>
    <x v="2"/>
    <s v="1  8 Ministerio Salud, Desar. Social y Dep"/>
    <n v="47500"/>
  </r>
  <r>
    <x v="299"/>
    <s v="  62766-ORTEGA, ROSANA ISABEL"/>
    <x v="0"/>
    <s v="1 22 Secretaría de Cultura"/>
    <n v="5760"/>
  </r>
  <r>
    <x v="190"/>
    <s v=" 184822-ARAUJO, JOSE EDUARDO"/>
    <x v="1"/>
    <s v="1 16 Ministerio de Seguridad"/>
    <n v="6000"/>
  </r>
  <r>
    <x v="121"/>
    <s v=" 101106-LA POSTAL S.A."/>
    <x v="4"/>
    <s v="1 23 Secretaría de Amb. y Ordenamiento Ter"/>
    <n v="169949.44"/>
  </r>
  <r>
    <x v="197"/>
    <s v=" 162298-FIDEICOMISO DE ADMINIST. DEL SERVICIO AUDIOVISUAL A"/>
    <x v="3"/>
    <s v="1  5 Ministerio de Gobierno,Trabajo y Just"/>
    <n v="3117867.5"/>
  </r>
  <r>
    <x v="146"/>
    <s v=" 181252-RODRIGUEZ EDUARDO"/>
    <x v="1"/>
    <s v="1 16 Ministerio de Seguridad"/>
    <n v="23040"/>
  </r>
  <r>
    <x v="92"/>
    <s v="  16992-CUSA, RICARDO DANIEL Y CUSA, SERGIO ELIAS"/>
    <x v="15"/>
    <s v="1  6 Ministerio de Hacienda y Finanzas"/>
    <n v="660038.43999999994"/>
  </r>
  <r>
    <x v="345"/>
    <s v=" 187635-BROT S.A."/>
    <x v="3"/>
    <s v="1  5 Ministerio de Gobierno,Trabajo y Just"/>
    <n v="383500"/>
  </r>
  <r>
    <x v="57"/>
    <s v="  62649-UNO GRAFICA S.A."/>
    <x v="28"/>
    <s v="1  7 Ministerio de Economía, Infraest.y En"/>
    <n v="898429.13"/>
  </r>
  <r>
    <x v="272"/>
    <s v=" 112321-LOMBARDI, HUGO DIEGO"/>
    <x v="2"/>
    <s v="1  8 Ministerio Salud, Desar. Social y Dep"/>
    <n v="13650"/>
  </r>
  <r>
    <x v="294"/>
    <s v="  80598-MDA CONSULTORA S.A."/>
    <x v="0"/>
    <s v="1 22 Secretaría de Cultura"/>
    <n v="39059445.299999997"/>
  </r>
  <r>
    <x v="310"/>
    <s v="  61272-GATICA, WALTER MARIO"/>
    <x v="3"/>
    <s v="1  5 Ministerio de Gobierno,Trabajo y Just"/>
    <n v="103320"/>
  </r>
  <r>
    <x v="346"/>
    <s v="  22995-SABEZ, GUSTAVO ALBERTO"/>
    <x v="3"/>
    <s v="1  5 Ministerio de Gobierno,Trabajo y Just"/>
    <n v="983342.8"/>
  </r>
  <r>
    <x v="95"/>
    <s v=" 158086-360AD S.A."/>
    <x v="0"/>
    <s v="1 22 Secretaría de Cultura"/>
    <n v="484363"/>
  </r>
  <r>
    <x v="29"/>
    <s v="  74529-GARCIA, JORGE RUBEN"/>
    <x v="1"/>
    <s v="1 16 Ministerio de Seguridad"/>
    <n v="25080"/>
  </r>
  <r>
    <x v="240"/>
    <s v=" 169153-PEREZ BARCELO, SILVANA ELSA"/>
    <x v="0"/>
    <s v="1 22 Secretaría de Cultura"/>
    <n v="21780"/>
  </r>
  <r>
    <x v="314"/>
    <s v="  87304-VELASCO RAVEAUX, LAURA FERNANDA"/>
    <x v="1"/>
    <s v="1 16 Ministerio de Seguridad"/>
    <n v="58500"/>
  </r>
  <r>
    <x v="88"/>
    <s v=" 185646-IMPRINT SA"/>
    <x v="4"/>
    <s v="1 23 Secretaría de Amb. y Ordenamiento Ter"/>
    <n v="17581.3"/>
  </r>
  <r>
    <x v="67"/>
    <s v=" 186416-GUTIERREZ CARRIE, EMA ANGELICA"/>
    <x v="2"/>
    <s v="1  8 Ministerio Salud, Desar. Social y Dep"/>
    <n v="632830"/>
  </r>
  <r>
    <x v="293"/>
    <s v="  36384-SOSA, NELSON JAVIER"/>
    <x v="5"/>
    <s v="1 26 Secretaría de Servicios Públicos"/>
    <n v="20925"/>
  </r>
  <r>
    <x v="106"/>
    <s v=" 100589-MANZUR, OMAR RICARDO"/>
    <x v="2"/>
    <s v="1  8 Ministerio Salud, Desar. Social y Dep"/>
    <n v="9270"/>
  </r>
  <r>
    <x v="120"/>
    <s v=" 189980-EICOM COMUNICACION ESTRATEGICA S.R.L."/>
    <x v="5"/>
    <s v="1 26 Secretaría de Servicios Públicos"/>
    <n v="102850"/>
  </r>
  <r>
    <x v="222"/>
    <s v="  21240-ZARRAGA, FERNANDO MARCELO"/>
    <x v="0"/>
    <s v="1 22 Secretaría de Cultura"/>
    <n v="32700"/>
  </r>
  <r>
    <x v="51"/>
    <s v="      2-VARIOS (ANTICIPOS)"/>
    <x v="29"/>
    <s v="1 16 Ministerio de Seguridad"/>
    <n v="500.94"/>
  </r>
  <r>
    <x v="347"/>
    <s v="  48329-SOLDATI, FEDERICO GUILLERMO MARTIN"/>
    <x v="2"/>
    <s v="1  8 Ministerio Salud, Desar. Social y Dep"/>
    <n v="320650"/>
  </r>
  <r>
    <x v="251"/>
    <s v=" 134494-GIL, MIRIAM BEATRIZ"/>
    <x v="1"/>
    <s v="1 16 Ministerio de Seguridad"/>
    <n v="28830"/>
  </r>
  <r>
    <x v="311"/>
    <s v=" 106106-PRADOS, ALBERTO AGUSTIN"/>
    <x v="1"/>
    <s v="1 16 Ministerio de Seguridad"/>
    <n v="25050"/>
  </r>
  <r>
    <x v="154"/>
    <s v=" 102739-VALERO MORONTA, EMANUEL OSCAR"/>
    <x v="0"/>
    <s v="1 22 Secretaría de Cultura"/>
    <n v="133500"/>
  </r>
  <r>
    <x v="193"/>
    <s v=" 185140-LANDRO SCHWARZ, MIGUEL AUGUSTO"/>
    <x v="1"/>
    <s v="1 16 Ministerio de Seguridad"/>
    <n v="52200"/>
  </r>
  <r>
    <x v="348"/>
    <s v="  65115-MONTEVIDEO S.A."/>
    <x v="0"/>
    <s v="1 22 Secretaría de Cultura"/>
    <n v="56991"/>
  </r>
  <r>
    <x v="241"/>
    <s v=" 185735-SPOT S.A."/>
    <x v="1"/>
    <s v="1 16 Ministerio de Seguridad"/>
    <n v="19360"/>
  </r>
  <r>
    <x v="147"/>
    <s v=" 128956-CIMA-SAT S.R.L."/>
    <x v="1"/>
    <s v="1 16 Ministerio de Seguridad"/>
    <n v="1906125"/>
  </r>
  <r>
    <x v="339"/>
    <s v=" 155543-DE GEA, FEDERICO"/>
    <x v="7"/>
    <s v="1  7 Ministerio de Economía, Infraest.y En"/>
    <n v="17250"/>
  </r>
  <r>
    <x v="99"/>
    <s v="  94058-GRIECO, DARIO FRANCISCO"/>
    <x v="3"/>
    <s v="1  5 Ministerio de Gobierno,Trabajo y Just"/>
    <n v="35680"/>
  </r>
  <r>
    <x v="318"/>
    <s v="  89528-BAIGORRIA, ALEJANDRA BEATRIZ"/>
    <x v="3"/>
    <s v="1  5 Ministerio de Gobierno,Trabajo y Just"/>
    <n v="8670"/>
  </r>
  <r>
    <x v="316"/>
    <s v="  77454-UNOMEDIOS S.A."/>
    <x v="3"/>
    <s v="1  5 Ministerio de Gobierno,Trabajo y Just"/>
    <n v="5075043.08"/>
  </r>
  <r>
    <x v="282"/>
    <s v="  46784-GASTON, RAMON WALTER"/>
    <x v="2"/>
    <s v="1  8 Ministerio Salud, Desar. Social y Dep"/>
    <n v="16080"/>
  </r>
  <r>
    <x v="170"/>
    <s v="  65385-REINA, OSCAR EDUARDO"/>
    <x v="1"/>
    <s v="1 16 Ministerio de Seguridad"/>
    <n v="97680"/>
  </r>
  <r>
    <x v="349"/>
    <s v=" 146687-LARA, MARIA CAROLINA"/>
    <x v="3"/>
    <s v="1  5 Ministerio de Gobierno,Trabajo y Just"/>
    <n v="605000"/>
  </r>
  <r>
    <x v="57"/>
    <s v="  62649-UNO GRAFICA S.A."/>
    <x v="3"/>
    <s v="1  5 Ministerio de Gobierno,Trabajo y Just"/>
    <n v="8950936.1699999999"/>
  </r>
  <r>
    <x v="31"/>
    <s v=" 188981-LEMOS, MARIA JOSE"/>
    <x v="1"/>
    <s v="1 16 Ministerio de Seguridad"/>
    <n v="116644"/>
  </r>
  <r>
    <x v="51"/>
    <s v="      2-VARIOS (ANTICIPOS)"/>
    <x v="39"/>
    <s v="1  6 Ministerio de Hacienda y Finanzas"/>
    <n v="3025"/>
  </r>
  <r>
    <x v="313"/>
    <s v=" 155957-ARTES GRAFICAS UNION S.A."/>
    <x v="7"/>
    <s v="1  7 Ministerio de Economía, Infraest.y En"/>
    <n v="35000"/>
  </r>
  <r>
    <x v="313"/>
    <s v=" 155957-ARTES GRAFICAS UNION S.A."/>
    <x v="3"/>
    <s v="1  5 Ministerio de Gobierno,Trabajo y Just"/>
    <n v="364000"/>
  </r>
  <r>
    <x v="350"/>
    <s v=" 191597-MORALES, JOSE LUIS"/>
    <x v="0"/>
    <s v="1 22 Secretaría de Cultura"/>
    <n v="13500"/>
  </r>
  <r>
    <x v="273"/>
    <s v=" 127472-SANTOMARTINO, JUANA AZUCENA"/>
    <x v="2"/>
    <s v="1  8 Ministerio Salud, Desar. Social y Dep"/>
    <n v="11520"/>
  </r>
  <r>
    <x v="307"/>
    <s v=" 159291-OVIEDO, ADRIANA PATRICIA"/>
    <x v="3"/>
    <s v="1  5 Ministerio de Gobierno,Trabajo y Just"/>
    <n v="10380"/>
  </r>
  <r>
    <x v="351"/>
    <s v=" 184325-MINGER, GUSTAVO RUBEN"/>
    <x v="2"/>
    <s v="1  8 Ministerio Salud, Desar. Social y Dep"/>
    <n v="188000"/>
  </r>
  <r>
    <x v="339"/>
    <s v=" 155543-DE GEA, FEDERICO"/>
    <x v="3"/>
    <s v="1  5 Ministerio de Gobierno,Trabajo y Just"/>
    <n v="69000"/>
  </r>
  <r>
    <x v="172"/>
    <s v="  18782-DILLON, CARLOS SANTOS"/>
    <x v="5"/>
    <s v="1 26 Secretaría de Servicios Públicos"/>
    <n v="7020"/>
  </r>
  <r>
    <x v="197"/>
    <s v=" 162298-FIDEICOMISO DE ADMINIST. DEL SERVICIO AUDIOVISUAL A"/>
    <x v="7"/>
    <s v="1  7 Ministerio de Economía, Infraest.y En"/>
    <n v="2660517.75"/>
  </r>
  <r>
    <x v="106"/>
    <s v=" 100589-MANZUR, OMAR RICARDO"/>
    <x v="0"/>
    <s v="1 22 Secretaría de Cultura"/>
    <n v="4590"/>
  </r>
  <r>
    <x v="95"/>
    <s v=" 158086-360AD S.A."/>
    <x v="2"/>
    <s v="1  8 Ministerio Salud, Desar. Social y Dep"/>
    <n v="4956677.5599999996"/>
  </r>
  <r>
    <x v="352"/>
    <s v=" 193363-VITAR PRODUCCIONES SRL"/>
    <x v="3"/>
    <s v="1  5 Ministerio de Gobierno,Trabajo y Just"/>
    <n v="375000"/>
  </r>
  <r>
    <x v="353"/>
    <s v="  12213-FUNDACION UNIVERSIDAD NACIONAL DE CUYO"/>
    <x v="7"/>
    <s v="1  7 Ministerio de Economía, Infraest.y En"/>
    <n v="357600"/>
  </r>
  <r>
    <x v="342"/>
    <s v="  68964-VALLEJOS, BLAS ENRIQUE"/>
    <x v="7"/>
    <s v="1  7 Ministerio de Economía, Infraest.y En"/>
    <n v="70741.440000000002"/>
  </r>
  <r>
    <x v="354"/>
    <s v="  15472-CANCI, FERNANDO CRUZ"/>
    <x v="0"/>
    <s v="1 22 Secretaría de Cultura"/>
    <n v="508200"/>
  </r>
  <r>
    <x v="80"/>
    <s v="  62714-PREMIUM S.A."/>
    <x v="4"/>
    <s v="1 23 Secretaría de Amb. y Ordenamiento Ter"/>
    <n v="440440"/>
  </r>
  <r>
    <x v="156"/>
    <s v=" 115623-SURACI, JUAN ESTEBAN"/>
    <x v="5"/>
    <s v="1 26 Secretaría de Servicios Públicos"/>
    <n v="15246"/>
  </r>
  <r>
    <x v="56"/>
    <s v=" 189634-LOPEZ, PAMELA JESICA"/>
    <x v="3"/>
    <s v="1  5 Ministerio de Gobierno,Trabajo y Just"/>
    <n v="16000"/>
  </r>
  <r>
    <x v="267"/>
    <s v=" 147570-GARAY, JIMENA"/>
    <x v="4"/>
    <s v="1 23 Secretaría de Amb. y Ordenamiento Ter"/>
    <n v="82875"/>
  </r>
  <r>
    <x v="355"/>
    <s v="  20825-NEXO S.R.L."/>
    <x v="4"/>
    <s v="1 23 Secretaría de Amb. y Ordenamiento Ter"/>
    <n v="600"/>
  </r>
  <r>
    <x v="22"/>
    <s v=" 151740-DARUICH, MARIA FERNANDA"/>
    <x v="3"/>
    <s v="1  5 Ministerio de Gobierno,Trabajo y Just"/>
    <n v="9270"/>
  </r>
  <r>
    <x v="354"/>
    <s v="  15472-CANCI, FERNANDO CRUZ"/>
    <x v="3"/>
    <s v="1  5 Ministerio de Gobierno,Trabajo y Just"/>
    <n v="1512500"/>
  </r>
  <r>
    <x v="33"/>
    <s v=" 160787-CARBONE, WALTER"/>
    <x v="25"/>
    <s v="1  7 Ministerio de Economía, Infraest.y En"/>
    <n v="319309.90999999997"/>
  </r>
  <r>
    <x v="207"/>
    <s v="   8232-RADIO 2 FM S.A"/>
    <x v="5"/>
    <s v="1 26 Secretaría de Servicios Públicos"/>
    <n v="14982.83"/>
  </r>
  <r>
    <x v="310"/>
    <s v="  61272-GATICA, WALTER MARIO"/>
    <x v="7"/>
    <s v="1  7 Ministerio de Economía, Infraest.y En"/>
    <n v="12000"/>
  </r>
  <r>
    <x v="356"/>
    <s v=" 188755-CARBONERO, ROBERTO EMILIANO"/>
    <x v="3"/>
    <s v="1  5 Ministerio de Gobierno,Trabajo y Just"/>
    <n v="121000"/>
  </r>
  <r>
    <x v="205"/>
    <s v="  85217-GONZALEZ MENDIONDO, MARIA AGOSTINA"/>
    <x v="3"/>
    <s v="1  5 Ministerio de Gobierno,Trabajo y Just"/>
    <n v="30000"/>
  </r>
  <r>
    <x v="50"/>
    <s v=" 111953-PUBLI-EXPRESS S.A."/>
    <x v="25"/>
    <s v="1  7 Ministerio de Economía, Infraest.y En"/>
    <n v="1025"/>
  </r>
  <r>
    <x v="299"/>
    <s v="  62766-ORTEGA, ROSANA ISABEL"/>
    <x v="2"/>
    <s v="1  8 Ministerio Salud, Desar. Social y Dep"/>
    <n v="11520"/>
  </r>
  <r>
    <x v="294"/>
    <s v="  80598-MDA CONSULTORA S.A."/>
    <x v="7"/>
    <s v="1  7 Ministerio de Economía, Infraest.y En"/>
    <n v="990990"/>
  </r>
  <r>
    <x v="268"/>
    <s v=" 129910-AGUILERA, PATRICIO DARIO"/>
    <x v="2"/>
    <s v="1  8 Ministerio Salud, Desar. Social y Dep"/>
    <n v="11520"/>
  </r>
  <r>
    <x v="206"/>
    <s v=" 152318-ABRAHAN, MARCOS JESÚS"/>
    <x v="0"/>
    <s v="1 22 Secretaría de Cultura"/>
    <n v="4635"/>
  </r>
  <r>
    <x v="121"/>
    <s v=" 101106-LA POSTAL S.A."/>
    <x v="0"/>
    <s v="1 22 Secretaría de Cultura"/>
    <n v="2354498.9300000002"/>
  </r>
  <r>
    <x v="163"/>
    <s v=" 125669-PETERLE, PAMELA"/>
    <x v="1"/>
    <s v="1 16 Ministerio de Seguridad"/>
    <n v="57600"/>
  </r>
  <r>
    <x v="280"/>
    <s v=" 115098-MATTIAZZO, JUAN ALBERTO"/>
    <x v="5"/>
    <s v="1 26 Secretaría de Servicios Públicos"/>
    <n v="9873.6"/>
  </r>
  <r>
    <x v="23"/>
    <s v="  69063-RETA, FABIANA DEL CARMEN"/>
    <x v="2"/>
    <s v="1  8 Ministerio Salud, Desar. Social y Dep"/>
    <n v="136600"/>
  </r>
  <r>
    <x v="241"/>
    <s v=" 185735-SPOT S.A."/>
    <x v="0"/>
    <s v="1 22 Secretaría de Cultura"/>
    <n v="1553156"/>
  </r>
  <r>
    <x v="183"/>
    <s v="  11720-CASALES, ALBERTO GONZALO"/>
    <x v="0"/>
    <s v="1 22 Secretaría de Cultura"/>
    <n v="5805"/>
  </r>
  <r>
    <x v="32"/>
    <s v="  79680-BRAIDOT Y CIA. S.A."/>
    <x v="3"/>
    <s v="1  5 Ministerio de Gobierno,Trabajo y Just"/>
    <n v="2183074"/>
  </r>
  <r>
    <x v="202"/>
    <s v="  99361-CARRICONDO, HECTOR DEMETRIO"/>
    <x v="1"/>
    <s v="1 16 Ministerio de Seguridad"/>
    <n v="28800"/>
  </r>
  <r>
    <x v="348"/>
    <s v="  65115-MONTEVIDEO S.A."/>
    <x v="3"/>
    <s v="1  5 Ministerio de Gobierno,Trabajo y Just"/>
    <n v="1868361"/>
  </r>
  <r>
    <x v="282"/>
    <s v="  46784-GASTON, RAMON WALTER"/>
    <x v="5"/>
    <s v="1 26 Secretaría de Servicios Públicos"/>
    <n v="8040"/>
  </r>
  <r>
    <x v="190"/>
    <s v=" 184822-ARAUJO, JOSE EDUARDO"/>
    <x v="0"/>
    <s v="1 22 Secretaría de Cultura"/>
    <n v="18000"/>
  </r>
  <r>
    <x v="340"/>
    <s v="  11702-SOSA, FRUCTUOSO AUQUILIO"/>
    <x v="3"/>
    <s v="1  5 Ministerio de Gobierno,Trabajo y Just"/>
    <n v="6000"/>
  </r>
  <r>
    <x v="72"/>
    <s v="  42630-SAPUNAR, MARCELO FABIAN"/>
    <x v="0"/>
    <s v="1 22 Secretaría de Cultura"/>
    <n v="29272.32"/>
  </r>
  <r>
    <x v="176"/>
    <s v=" 168804-MARZIANI, ANDRES MARIO"/>
    <x v="1"/>
    <s v="1 16 Ministerio de Seguridad"/>
    <n v="10000"/>
  </r>
  <r>
    <x v="50"/>
    <s v=" 111953-PUBLI-EXPRESS S.A."/>
    <x v="16"/>
    <s v="1  6 Ministerio de Hacienda y Finanzas"/>
    <n v="315"/>
  </r>
  <r>
    <x v="184"/>
    <s v=" 171424-ARTES GRAFICAS QUIROGA S.A."/>
    <x v="3"/>
    <s v="1  5 Ministerio de Gobierno,Trabajo y Just"/>
    <n v="17787"/>
  </r>
  <r>
    <x v="99"/>
    <s v="  94058-GRIECO, DARIO FRANCISCO"/>
    <x v="1"/>
    <s v="1 16 Ministerio de Seguridad"/>
    <n v="43200"/>
  </r>
  <r>
    <x v="353"/>
    <s v="  12213-FUNDACION UNIVERSIDAD NACIONAL DE CUYO"/>
    <x v="5"/>
    <s v="1 26 Secretaría de Servicios Públicos"/>
    <n v="6000"/>
  </r>
  <r>
    <x v="171"/>
    <s v=" 183836-GIL CERRO, MANUEL MARTIN"/>
    <x v="2"/>
    <s v="1  8 Ministerio Salud, Desar. Social y Dep"/>
    <n v="15000"/>
  </r>
  <r>
    <x v="254"/>
    <s v=" 183238-SAMBATARO, ANA GABRIELA"/>
    <x v="0"/>
    <s v="1 22 Secretaría de Cultura"/>
    <n v="26700"/>
  </r>
  <r>
    <x v="215"/>
    <s v="  23360-CARRIZO, RAMON ANTONIO"/>
    <x v="7"/>
    <s v="1  7 Ministerio de Economía, Infraest.y En"/>
    <n v="17400"/>
  </r>
  <r>
    <x v="163"/>
    <s v=" 125669-PETERLE, PAMELA"/>
    <x v="4"/>
    <s v="1 23 Secretaría de Amb. y Ordenamiento Ter"/>
    <n v="135520"/>
  </r>
  <r>
    <x v="201"/>
    <s v="  11928-CABLE TELEVISORA COLOR S.A."/>
    <x v="1"/>
    <s v="1 16 Ministerio de Seguridad"/>
    <n v="1733165.28"/>
  </r>
  <r>
    <x v="264"/>
    <s v=" 186010-ASOCIACION CULTURAL DE COMUNICACION RAYUELA"/>
    <x v="0"/>
    <s v="1 22 Secretaría de Cultura"/>
    <n v="16000"/>
  </r>
  <r>
    <x v="120"/>
    <s v=" 189980-EICOM COMUNICACION ESTRATEGICA S.R.L."/>
    <x v="2"/>
    <s v="1  8 Ministerio Salud, Desar. Social y Dep"/>
    <n v="359975"/>
  </r>
  <r>
    <x v="80"/>
    <s v="  62714-PREMIUM S.A."/>
    <x v="0"/>
    <s v="1 22 Secretaría de Cultura"/>
    <n v="33880"/>
  </r>
  <r>
    <x v="163"/>
    <s v=" 125669-PETERLE, PAMELA"/>
    <x v="3"/>
    <s v="1  5 Ministerio de Gobierno,Trabajo y Just"/>
    <n v="23040"/>
  </r>
  <r>
    <x v="12"/>
    <s v=" 103182-INVERSORA CORPORATIVA S.A."/>
    <x v="4"/>
    <s v="1 23 Secretaría de Amb. y Ordenamiento Ter"/>
    <n v="128843.74"/>
  </r>
  <r>
    <x v="353"/>
    <s v="  12213-FUNDACION UNIVERSIDAD NACIONAL DE CUYO"/>
    <x v="3"/>
    <s v="1  5 Ministerio de Gobierno,Trabajo y Just"/>
    <n v="247400"/>
  </r>
  <r>
    <x v="258"/>
    <s v="  12371-JARUR - DUERY, RICARDO FUAD"/>
    <x v="0"/>
    <s v="1 22 Secretaría de Cultura"/>
    <n v="931312.5"/>
  </r>
  <r>
    <x v="189"/>
    <s v=" 178858-SIGITAL S.R.L."/>
    <x v="3"/>
    <s v="1  5 Ministerio de Gobierno,Trabajo y Just"/>
    <n v="27830"/>
  </r>
  <r>
    <x v="357"/>
    <s v=" 161435-TRANSOSGI S.A."/>
    <x v="3"/>
    <s v="1  5 Ministerio de Gobierno,Trabajo y Just"/>
    <n v="387200"/>
  </r>
  <r>
    <x v="301"/>
    <s v=" 183403-BENAVIDES, NOELIA FERNANDA"/>
    <x v="2"/>
    <s v="1  8 Ministerio Salud, Desar. Social y Dep"/>
    <n v="9270"/>
  </r>
  <r>
    <x v="249"/>
    <s v="   7171-PUBLICIDAD SARMIENTO S.A."/>
    <x v="0"/>
    <s v="1 22 Secretaría de Cultura"/>
    <n v="934725"/>
  </r>
  <r>
    <x v="214"/>
    <s v=" 186570-KM11 COMUNICACION PUBLICITARIA S.R.L."/>
    <x v="4"/>
    <s v="1 23 Secretaría de Amb. y Ordenamiento Ter"/>
    <n v="60500"/>
  </r>
  <r>
    <x v="310"/>
    <s v="  61272-GATICA, WALTER MARIO"/>
    <x v="0"/>
    <s v="1 22 Secretaría de Cultura"/>
    <n v="65160"/>
  </r>
  <r>
    <x v="171"/>
    <s v=" 183836-GIL CERRO, MANUEL MARTIN"/>
    <x v="5"/>
    <s v="1 26 Secretaría de Servicios Públicos"/>
    <n v="12060"/>
  </r>
  <r>
    <x v="224"/>
    <s v=" 182552-CARLOS JAVIER IZQUIERDO LUCAS"/>
    <x v="2"/>
    <s v="1  8 Ministerio Salud, Desar. Social y Dep"/>
    <n v="1449876.45"/>
  </r>
  <r>
    <x v="200"/>
    <s v="   8577-DIAZ, MIGUEL ANGEL"/>
    <x v="3"/>
    <s v="1  5 Ministerio de Gobierno,Trabajo y Just"/>
    <n v="16200"/>
  </r>
  <r>
    <x v="216"/>
    <s v=" 101468-NEGLIA ALCARAZ, AGUSTIN BERNARDO"/>
    <x v="3"/>
    <s v="1  5 Ministerio de Gobierno,Trabajo y Just"/>
    <n v="96800"/>
  </r>
  <r>
    <x v="358"/>
    <s v=" 196400-ARTES GRAFICAS MGM SA"/>
    <x v="0"/>
    <s v="1 22 Secretaría de Cultura"/>
    <n v="296450"/>
  </r>
  <r>
    <x v="263"/>
    <s v=" 175998-IMAGA S.A."/>
    <x v="2"/>
    <s v="1  8 Ministerio Salud, Desar. Social y Dep"/>
    <n v="276555"/>
  </r>
  <r>
    <x v="274"/>
    <s v=" 150846-SMF SYSTEM S.R.L."/>
    <x v="0"/>
    <s v="1 22 Secretaría de Cultura"/>
    <n v="36300"/>
  </r>
  <r>
    <x v="254"/>
    <s v=" 183238-SAMBATARO, ANA GABRIELA"/>
    <x v="3"/>
    <s v="1  5 Ministerio de Gobierno,Trabajo y Just"/>
    <n v="13800"/>
  </r>
  <r>
    <x v="121"/>
    <s v=" 101106-LA POSTAL S.A."/>
    <x v="2"/>
    <s v="1  8 Ministerio Salud, Desar. Social y Dep"/>
    <n v="3895108.97"/>
  </r>
  <r>
    <x v="141"/>
    <s v=" 136444-MEDIOS DEL SUR S.R.L."/>
    <x v="4"/>
    <s v="1 23 Secretaría de Amb. y Ordenamiento Ter"/>
    <n v="99825"/>
  </r>
  <r>
    <x v="316"/>
    <s v="  77454-UNOMEDIOS S.A."/>
    <x v="2"/>
    <s v="1  8 Ministerio Salud, Desar. Social y Dep"/>
    <n v="6986420"/>
  </r>
  <r>
    <x v="293"/>
    <s v="  36384-SOSA, NELSON JAVIER"/>
    <x v="3"/>
    <s v="1  5 Ministerio de Gobierno,Trabajo y Just"/>
    <n v="71445"/>
  </r>
  <r>
    <x v="263"/>
    <s v=" 175998-IMAGA S.A."/>
    <x v="7"/>
    <s v="1  7 Ministerio de Economía, Infraest.y En"/>
    <n v="164560"/>
  </r>
  <r>
    <x v="164"/>
    <s v="  69929-CORDOBA, CARLOS ARTURO"/>
    <x v="5"/>
    <s v="1 26 Secretaría de Servicios Públicos"/>
    <n v="9000"/>
  </r>
  <r>
    <x v="208"/>
    <s v="  99623-TELLO, MATIAS NICOLAS JOSE"/>
    <x v="7"/>
    <s v="1  7 Ministerio de Economía, Infraest.y En"/>
    <n v="16000"/>
  </r>
  <r>
    <x v="289"/>
    <s v=" 189386-VILLARROEL, GUSTAVO GABRIEL"/>
    <x v="3"/>
    <s v="1  5 Ministerio de Gobierno,Trabajo y Just"/>
    <n v="36000"/>
  </r>
  <r>
    <x v="116"/>
    <s v=" 111935-CEVERINO, MARIO HECTOR"/>
    <x v="1"/>
    <s v="1 16 Ministerio de Seguridad"/>
    <n v="15375"/>
  </r>
  <r>
    <x v="328"/>
    <s v="  83041-ORTIZ, RICARDO ARIEL"/>
    <x v="1"/>
    <s v="1 16 Ministerio de Seguridad"/>
    <n v="300750"/>
  </r>
  <r>
    <x v="144"/>
    <s v="   6990-GOMEZ, CARLOS MARTIN"/>
    <x v="1"/>
    <s v="1 16 Ministerio de Seguridad"/>
    <n v="145200"/>
  </r>
  <r>
    <x v="309"/>
    <s v=" 184229-PLUS COMUNICACION INTEGRAL Y PUBLICIDAD S.R.L. EN F"/>
    <x v="1"/>
    <s v="1 16 Ministerio de Seguridad"/>
    <n v="838530"/>
  </r>
  <r>
    <x v="214"/>
    <s v=" 186570-KM11 COMUNICACION PUBLICITARIA S.R.L."/>
    <x v="3"/>
    <s v="1  5 Ministerio de Gobierno,Trabajo y Just"/>
    <n v="707850"/>
  </r>
  <r>
    <x v="300"/>
    <s v=" 112672-BRANDI, HECTOR DAVID"/>
    <x v="18"/>
    <s v="1  2 Poder Judicial"/>
    <n v="875"/>
  </r>
  <r>
    <x v="218"/>
    <s v=" 135593-INTERVIP ARGENTINA SA"/>
    <x v="2"/>
    <s v="1  8 Ministerio Salud, Desar. Social y Dep"/>
    <n v="3870790"/>
  </r>
  <r>
    <x v="85"/>
    <s v="  76819-AXON LIFE S.A."/>
    <x v="28"/>
    <s v="1  7 Ministerio de Economía, Infraest.y En"/>
    <n v="281250"/>
  </r>
  <r>
    <x v="43"/>
    <s v=" 151604-CONSULTORES MALUI S.A."/>
    <x v="2"/>
    <s v="1  8 Ministerio Salud, Desar. Social y Dep"/>
    <n v="2083257"/>
  </r>
  <r>
    <x v="258"/>
    <s v="  12371-JARUR - DUERY, RICARDO FUAD"/>
    <x v="1"/>
    <s v="1 16 Ministerio de Seguridad"/>
    <n v="957700"/>
  </r>
  <r>
    <x v="128"/>
    <s v=" 109948-DOÑA, MARCOS DANIEL"/>
    <x v="1"/>
    <s v="1 16 Ministerio de Seguridad"/>
    <n v="57500"/>
  </r>
  <r>
    <x v="108"/>
    <s v=" 115544-SANCHEZ, MARIA FERNANDA"/>
    <x v="3"/>
    <s v="1  5 Ministerio de Gobierno,Trabajo y Just"/>
    <n v="30000"/>
  </r>
  <r>
    <x v="125"/>
    <s v="  65343-BROADWAY S.A."/>
    <x v="2"/>
    <s v="1  8 Ministerio Salud, Desar. Social y Dep"/>
    <n v="1100325.6000000001"/>
  </r>
  <r>
    <x v="97"/>
    <s v=" 189390-LAMBERTUCCI, ANA LAURA"/>
    <x v="2"/>
    <s v="1  8 Ministerio Salud, Desar. Social y Dep"/>
    <n v="233288"/>
  </r>
  <r>
    <x v="311"/>
    <s v=" 106106-PRADOS, ALBERTO AGUSTIN"/>
    <x v="0"/>
    <s v="1 22 Secretaría de Cultura"/>
    <n v="5040"/>
  </r>
  <r>
    <x v="359"/>
    <s v=" 191894-CHALES, MARIA LAURA"/>
    <x v="0"/>
    <s v="1 22 Secretaría de Cultura"/>
    <n v="45000"/>
  </r>
  <r>
    <x v="333"/>
    <s v=" 185494-FALCONE, MARTIN"/>
    <x v="0"/>
    <s v="1 22 Secretaría de Cultura"/>
    <n v="22000"/>
  </r>
  <r>
    <x v="301"/>
    <s v=" 183403-BENAVIDES, NOELIA FERNANDA"/>
    <x v="5"/>
    <s v="1 26 Secretaría de Servicios Públicos"/>
    <n v="4635"/>
  </r>
  <r>
    <x v="222"/>
    <s v="  21240-ZARRAGA, FERNANDO MARCELO"/>
    <x v="1"/>
    <s v="1 16 Ministerio de Seguridad"/>
    <n v="29100"/>
  </r>
  <r>
    <x v="136"/>
    <s v=" 144502-YAÑEZ RAMIREZ, GUSTAVO DAMIAN"/>
    <x v="0"/>
    <s v="1 22 Secretaría de Cultura"/>
    <n v="38250"/>
  </r>
  <r>
    <x v="224"/>
    <s v=" 182552-CARLOS JAVIER IZQUIERDO LUCAS"/>
    <x v="5"/>
    <s v="1 26 Secretaría de Servicios Públicos"/>
    <n v="639364"/>
  </r>
  <r>
    <x v="44"/>
    <s v=" 188698-INTRAMEDIA S.A."/>
    <x v="0"/>
    <s v="1 22 Secretaría de Cultura"/>
    <n v="888926.5"/>
  </r>
  <r>
    <x v="256"/>
    <s v=" 163796-CATAPANO, LUNA"/>
    <x v="1"/>
    <s v="1 16 Ministerio de Seguridad"/>
    <n v="28800"/>
  </r>
  <r>
    <x v="41"/>
    <s v=" 111530-MEDIOS ANDINOS S.A."/>
    <x v="3"/>
    <s v="1  5 Ministerio de Gobierno,Trabajo y Just"/>
    <n v="4590576.2300000004"/>
  </r>
  <r>
    <x v="255"/>
    <s v=" 194680-RAMOS, ERNESTO JOSE Y CICCHINELLI, SERGIO ALBERTO"/>
    <x v="5"/>
    <s v="1 26 Secretaría de Servicios Públicos"/>
    <n v="25000"/>
  </r>
  <r>
    <x v="213"/>
    <s v=" 184402-DRUETTA, VICENTE ALEJANDRO"/>
    <x v="0"/>
    <s v="1 22 Secretaría de Cultura"/>
    <n v="30000"/>
  </r>
  <r>
    <x v="86"/>
    <s v=" 183484-MIGUEL, HORACIO GUSTAVO"/>
    <x v="0"/>
    <s v="1 22 Secretaría de Cultura"/>
    <n v="314275"/>
  </r>
  <r>
    <x v="221"/>
    <s v=" 161743-CUARTO DE MILLA S.A."/>
    <x v="7"/>
    <s v="1  7 Ministerio de Economía, Infraest.y En"/>
    <n v="44280"/>
  </r>
  <r>
    <x v="37"/>
    <s v=" 146156-LOUET, ROBERTO OSVALDO"/>
    <x v="0"/>
    <s v="1 22 Secretaría de Cultura"/>
    <n v="9583.2000000000007"/>
  </r>
  <r>
    <x v="360"/>
    <s v=" 184634-SPOGGI, MARIO ALDO"/>
    <x v="0"/>
    <s v="1 22 Secretaría de Cultura"/>
    <n v="21000"/>
  </r>
  <r>
    <x v="10"/>
    <s v=" 133008-TERRACOTA S.A."/>
    <x v="1"/>
    <s v="1 16 Ministerio de Seguridad"/>
    <n v="623732.94999999995"/>
  </r>
  <r>
    <x v="204"/>
    <s v=" 143130-FRECUENCIA DIGITAL S.A."/>
    <x v="2"/>
    <s v="1  8 Ministerio Salud, Desar. Social y Dep"/>
    <n v="440803.01"/>
  </r>
  <r>
    <x v="29"/>
    <s v="  74529-GARCIA, JORGE RUBEN"/>
    <x v="3"/>
    <s v="1  5 Ministerio de Gobierno,Trabajo y Just"/>
    <n v="9510"/>
  </r>
  <r>
    <x v="96"/>
    <s v=" 150901-GRUPO ANFER S.A."/>
    <x v="0"/>
    <s v="1 22 Secretaría de Cultura"/>
    <n v="2458599"/>
  </r>
  <r>
    <x v="272"/>
    <s v=" 112321-LOMBARDI, HUGO DIEGO"/>
    <x v="1"/>
    <s v="1 16 Ministerio de Seguridad"/>
    <n v="34500"/>
  </r>
  <r>
    <x v="361"/>
    <s v="  82932-YACOPINI MOTORS S.A."/>
    <x v="3"/>
    <s v="1  5 Ministerio de Gobierno,Trabajo y Just"/>
    <n v="6897000"/>
  </r>
  <r>
    <x v="194"/>
    <s v=" 154108-MAZZOCATO, GUSTAVO ADRIAN"/>
    <x v="2"/>
    <s v="1  8 Ministerio Salud, Desar. Social y Dep"/>
    <n v="598659.6"/>
  </r>
  <r>
    <x v="286"/>
    <s v=" 185479-JOULIE, JUAN EMMANUEL"/>
    <x v="3"/>
    <s v="1  5 Ministerio de Gobierno,Trabajo y Just"/>
    <n v="65162.94"/>
  </r>
  <r>
    <x v="353"/>
    <s v="  12213-FUNDACION UNIVERSIDAD NACIONAL DE CUYO"/>
    <x v="2"/>
    <s v="1  8 Ministerio Salud, Desar. Social y Dep"/>
    <n v="583400"/>
  </r>
  <r>
    <x v="69"/>
    <s v="   5883-DI LORENZO, GLADYS RAQUEL"/>
    <x v="2"/>
    <s v="1  8 Ministerio Salud, Desar. Social y Dep"/>
    <n v="9270"/>
  </r>
  <r>
    <x v="261"/>
    <s v="  59226-VOLTAN, OSVALDO DAVID"/>
    <x v="3"/>
    <s v="1  5 Ministerio de Gobierno,Trabajo y Just"/>
    <n v="10440"/>
  </r>
  <r>
    <x v="147"/>
    <s v=" 128956-CIMA-SAT S.R.L."/>
    <x v="0"/>
    <s v="1 22 Secretaría de Cultura"/>
    <n v="1392937.5"/>
  </r>
  <r>
    <x v="304"/>
    <s v=" 152964-MISTURA ARGENTINA S.A."/>
    <x v="2"/>
    <s v="1  8 Ministerio Salud, Desar. Social y Dep"/>
    <n v="26906.25"/>
  </r>
  <r>
    <x v="154"/>
    <s v=" 102739-VALERO MORONTA, EMANUEL OSCAR"/>
    <x v="5"/>
    <s v="1 26 Secretaría de Servicios Públicos"/>
    <n v="15000"/>
  </r>
  <r>
    <x v="7"/>
    <s v=" 124718-MONTEPELOSO, GUSTAVO JAVIER"/>
    <x v="5"/>
    <s v="1 26 Secretaría de Servicios Públicos"/>
    <n v="14400"/>
  </r>
  <r>
    <x v="155"/>
    <s v=" 107679-MIRANDA, SERGIO WALTER"/>
    <x v="7"/>
    <s v="1  7 Ministerio de Economía, Infraest.y En"/>
    <n v="70000"/>
  </r>
  <r>
    <x v="207"/>
    <s v="   8232-RADIO 2 FM S.A"/>
    <x v="0"/>
    <s v="1 22 Secretaría de Cultura"/>
    <n v="14982.83"/>
  </r>
  <r>
    <x v="307"/>
    <s v=" 159291-OVIEDO, ADRIANA PATRICIA"/>
    <x v="0"/>
    <s v="1 22 Secretaría de Cultura"/>
    <n v="5190"/>
  </r>
  <r>
    <x v="362"/>
    <s v=" 187932-LINGUA, SILVANA PAOLA"/>
    <x v="3"/>
    <s v="1  5 Ministerio de Gobierno,Trabajo y Just"/>
    <n v="245520"/>
  </r>
  <r>
    <x v="251"/>
    <s v=" 134494-GIL, MIRIAM BEATRIZ"/>
    <x v="2"/>
    <s v="1  8 Ministerio Salud, Desar. Social y Dep"/>
    <n v="11520"/>
  </r>
  <r>
    <x v="315"/>
    <s v=" 104553-PARDO, VANINA DEL CARMEN"/>
    <x v="2"/>
    <s v="1  8 Ministerio Salud, Desar. Social y Dep"/>
    <n v="11550"/>
  </r>
  <r>
    <x v="318"/>
    <s v="  89528-BAIGORRIA, ALEJANDRA BEATRIZ"/>
    <x v="5"/>
    <s v="1 26 Secretaría de Servicios Públicos"/>
    <n v="4650"/>
  </r>
  <r>
    <x v="21"/>
    <s v="   5805-CUYO TELEVISION S.A."/>
    <x v="5"/>
    <s v="1 26 Secretaría de Servicios Públicos"/>
    <n v="3330355.55"/>
  </r>
  <r>
    <x v="120"/>
    <s v=" 189980-EICOM COMUNICACION ESTRATEGICA S.R.L."/>
    <x v="7"/>
    <s v="1  7 Ministerio de Economía, Infraest.y En"/>
    <n v="51425"/>
  </r>
  <r>
    <x v="251"/>
    <s v=" 134494-GIL, MIRIAM BEATRIZ"/>
    <x v="0"/>
    <s v="1 22 Secretaría de Cultura"/>
    <n v="5760"/>
  </r>
  <r>
    <x v="200"/>
    <s v="   8577-DIAZ, MIGUEL ANGEL"/>
    <x v="5"/>
    <s v="1 26 Secretaría de Servicios Públicos"/>
    <n v="16740"/>
  </r>
  <r>
    <x v="333"/>
    <s v=" 185494-FALCONE, MARTIN"/>
    <x v="3"/>
    <s v="1  5 Ministerio de Gobierno,Trabajo y Just"/>
    <n v="15000"/>
  </r>
  <r>
    <x v="96"/>
    <s v=" 150901-GRUPO ANFER S.A."/>
    <x v="3"/>
    <s v="1  5 Ministerio de Gobierno,Trabajo y Just"/>
    <n v="4004858"/>
  </r>
  <r>
    <x v="134"/>
    <s v="  21164-MARASCO, DORA CONCEPCION"/>
    <x v="2"/>
    <s v="1  8 Ministerio Salud, Desar. Social y Dep"/>
    <n v="34500"/>
  </r>
  <r>
    <x v="7"/>
    <s v=" 124718-MONTEPELOSO, GUSTAVO JAVIER"/>
    <x v="2"/>
    <s v="1  8 Ministerio Salud, Desar. Social y Dep"/>
    <n v="43200"/>
  </r>
  <r>
    <x v="328"/>
    <s v="  83041-ORTIZ, RICARDO ARIEL"/>
    <x v="4"/>
    <s v="1 23 Secretaría de Amb. y Ordenamiento Ter"/>
    <n v="121000"/>
  </r>
  <r>
    <x v="0"/>
    <s v=" 151689-RIVERO, MIRIAN EDITH"/>
    <x v="3"/>
    <s v="1  5 Ministerio de Gobierno,Trabajo y Just"/>
    <n v="49000"/>
  </r>
  <r>
    <x v="153"/>
    <s v=" 162261-NUEVA IMPRONTA S.A."/>
    <x v="1"/>
    <s v="1 16 Ministerio de Seguridad"/>
    <n v="157750"/>
  </r>
  <r>
    <x v="146"/>
    <s v=" 181252-RODRIGUEZ EDUARDO"/>
    <x v="0"/>
    <s v="1 22 Secretaría de Cultura"/>
    <n v="3600"/>
  </r>
  <r>
    <x v="285"/>
    <s v="  91032-PELAYTAY, MIGUEL ANGEL"/>
    <x v="3"/>
    <s v="1  5 Ministerio de Gobierno,Trabajo y Just"/>
    <n v="11550"/>
  </r>
  <r>
    <x v="363"/>
    <s v="  64389-FUNDACION HOSPITAL PEDIATRICO DR. HUMBERTO J. NOTTI"/>
    <x v="2"/>
    <s v="1  8 Ministerio Salud, Desar. Social y Dep"/>
    <n v="4900"/>
  </r>
  <r>
    <x v="364"/>
    <s v=" 175991-DELGER VEYRA, MATIAS JOSE"/>
    <x v="0"/>
    <s v="1 22 Secretaría de Cultura"/>
    <n v="318230"/>
  </r>
  <r>
    <x v="114"/>
    <s v=" 182784-NORLIXO S.A."/>
    <x v="1"/>
    <s v="1 16 Ministerio de Seguridad"/>
    <n v="3117561"/>
  </r>
  <r>
    <x v="176"/>
    <s v=" 168804-MARZIANI, ANDRES MARIO"/>
    <x v="2"/>
    <s v="1  8 Ministerio Salud, Desar. Social y Dep"/>
    <n v="30000"/>
  </r>
  <r>
    <x v="307"/>
    <s v=" 159291-OVIEDO, ADRIANA PATRICIA"/>
    <x v="1"/>
    <s v="1 16 Ministerio de Seguridad"/>
    <n v="25950"/>
  </r>
  <r>
    <x v="324"/>
    <s v="  31444-MORALES IBARRA, CLEMENTE SANTIAGO"/>
    <x v="3"/>
    <s v="1  5 Ministerio de Gobierno,Trabajo y Just"/>
    <n v="42350"/>
  </r>
  <r>
    <x v="211"/>
    <s v="  67635-MANZANO, ANA SILVIA LUCIA"/>
    <x v="5"/>
    <s v="1 26 Secretaría de Servicios Públicos"/>
    <n v="75000"/>
  </r>
  <r>
    <x v="275"/>
    <s v=" 150496-WEIZMAN, DAMIAN WALTER"/>
    <x v="1"/>
    <s v="1 16 Ministerio de Seguridad"/>
    <n v="15000"/>
  </r>
  <r>
    <x v="177"/>
    <s v="  80095-MANFREDI, NESTOR DARIO"/>
    <x v="2"/>
    <s v="1  8 Ministerio Salud, Desar. Social y Dep"/>
    <n v="8000"/>
  </r>
  <r>
    <x v="125"/>
    <s v="  65343-BROADWAY S.A."/>
    <x v="7"/>
    <s v="1  7 Ministerio de Economía, Infraest.y En"/>
    <n v="519235.2"/>
  </r>
  <r>
    <x v="57"/>
    <s v="  62649-UNO GRAFICA S.A."/>
    <x v="15"/>
    <s v="1  6 Ministerio de Hacienda y Finanzas"/>
    <n v="688945.09"/>
  </r>
  <r>
    <x v="365"/>
    <s v=" 101702-BONESSI, GUSTAVO FABIAN"/>
    <x v="0"/>
    <s v="1 22 Secretaría de Cultura"/>
    <n v="3500"/>
  </r>
  <r>
    <x v="198"/>
    <s v="  97974-FERRERO, MARIELA ALEJANDRA"/>
    <x v="0"/>
    <s v="1 22 Secretaría de Cultura"/>
    <n v="45000"/>
  </r>
  <r>
    <x v="366"/>
    <s v=" 158058-GARCIA, ALEJANDRO GABRIEL"/>
    <x v="3"/>
    <s v="1  5 Ministerio de Gobierno,Trabajo y Just"/>
    <n v="108900"/>
  </r>
  <r>
    <x v="126"/>
    <s v=" 168494-GARCIA, JOSE ANTONIO"/>
    <x v="1"/>
    <s v="1 16 Ministerio de Seguridad"/>
    <n v="60075"/>
  </r>
  <r>
    <x v="367"/>
    <s v=" 187001-DI CESARE, ARIEL SERGIO"/>
    <x v="40"/>
    <s v="1  8 Ministerio Salud, Desar. Social y Dep"/>
    <n v="4356"/>
  </r>
  <r>
    <x v="368"/>
    <s v=" 193446-LA ESTELA DEL SUR S.A."/>
    <x v="3"/>
    <s v="1  5 Ministerio de Gobierno,Trabajo y Just"/>
    <n v="363000"/>
  </r>
  <r>
    <x v="369"/>
    <s v=" 180089-DEAMBROGIO, MARIA LAURA"/>
    <x v="3"/>
    <s v="1  5 Ministerio de Gobierno,Trabajo y Just"/>
    <n v="69000"/>
  </r>
  <r>
    <x v="145"/>
    <s v=" 144200-PARDO, RODOLFO"/>
    <x v="5"/>
    <s v="1 26 Secretaría de Servicios Públicos"/>
    <n v="5775"/>
  </r>
  <r>
    <x v="282"/>
    <s v="  46784-GASTON, RAMON WALTER"/>
    <x v="1"/>
    <s v="1 16 Ministerio de Seguridad"/>
    <n v="40200"/>
  </r>
  <r>
    <x v="316"/>
    <s v="  77454-UNOMEDIOS S.A."/>
    <x v="1"/>
    <s v="1 16 Ministerio de Seguridad"/>
    <n v="3969900"/>
  </r>
  <r>
    <x v="50"/>
    <s v=" 111953-PUBLI-EXPRESS S.A."/>
    <x v="7"/>
    <s v="1  7 Ministerio de Economía, Infraest.y En"/>
    <n v="3475"/>
  </r>
  <r>
    <x v="280"/>
    <s v=" 115098-MATTIAZZO, JUAN ALBERTO"/>
    <x v="1"/>
    <s v="1 16 Ministerio de Seguridad"/>
    <n v="49368"/>
  </r>
  <r>
    <x v="97"/>
    <s v=" 189390-LAMBERTUCCI, ANA LAURA"/>
    <x v="0"/>
    <s v="1 22 Secretaría de Cultura"/>
    <n v="116644"/>
  </r>
  <r>
    <x v="230"/>
    <s v="  34188-TIEDE, ESTELLA MARIS"/>
    <x v="5"/>
    <s v="1 26 Secretaría de Servicios Públicos"/>
    <n v="21060"/>
  </r>
  <r>
    <x v="38"/>
    <s v=" 128748-RAVALLE, JOSE GUILLERMO"/>
    <x v="0"/>
    <s v="1 22 Secretaría de Cultura"/>
    <n v="66000"/>
  </r>
  <r>
    <x v="61"/>
    <s v=" 101836-PIMIENTA, NORMA ELIZABETH"/>
    <x v="0"/>
    <s v="1 22 Secretaría de Cultura"/>
    <n v="4800"/>
  </r>
  <r>
    <x v="242"/>
    <s v="  67842-ROSALES, RAFAEL"/>
    <x v="0"/>
    <s v="1 22 Secretaría de Cultura"/>
    <n v="6510"/>
  </r>
  <r>
    <x v="77"/>
    <s v="  27450-FERNANDEZ, JORGE DARIO"/>
    <x v="3"/>
    <s v="1  5 Ministerio de Gobierno,Trabajo y Just"/>
    <n v="57500"/>
  </r>
  <r>
    <x v="23"/>
    <s v="  69063-RETA, FABIANA DEL CARMEN"/>
    <x v="5"/>
    <s v="1 26 Secretaría de Servicios Públicos"/>
    <n v="17800"/>
  </r>
  <r>
    <x v="33"/>
    <s v=" 160787-CARBONE, WALTER"/>
    <x v="7"/>
    <s v="1  7 Ministerio de Economía, Infraest.y En"/>
    <n v="164221.20000000001"/>
  </r>
  <r>
    <x v="179"/>
    <s v="  49355-MARTIN, MARIA ALEJANDRA"/>
    <x v="5"/>
    <s v="1 26 Secretaría de Servicios Públicos"/>
    <n v="9825"/>
  </r>
  <r>
    <x v="134"/>
    <s v="  21164-MARASCO, DORA CONCEPCION"/>
    <x v="1"/>
    <s v="1 16 Ministerio de Seguridad"/>
    <n v="86250"/>
  </r>
  <r>
    <x v="179"/>
    <s v="  49355-MARTIN, MARIA ALEJANDRA"/>
    <x v="1"/>
    <s v="1 16 Ministerio de Seguridad"/>
    <n v="49275"/>
  </r>
  <r>
    <x v="313"/>
    <s v=" 155957-ARTES GRAFICAS UNION S.A."/>
    <x v="1"/>
    <s v="1 16 Ministerio de Seguridad"/>
    <n v="57500"/>
  </r>
  <r>
    <x v="328"/>
    <s v="  83041-ORTIZ, RICARDO ARIEL"/>
    <x v="0"/>
    <s v="1 22 Secretaría de Cultura"/>
    <n v="34335"/>
  </r>
  <r>
    <x v="139"/>
    <s v=" 148725-LAUKUQ S.R.L."/>
    <x v="5"/>
    <s v="1 26 Secretaría de Servicios Públicos"/>
    <n v="351732.39"/>
  </r>
  <r>
    <x v="239"/>
    <s v="  60657-GARCIA, EDUARDO MAURICIO"/>
    <x v="1"/>
    <s v="1 16 Ministerio de Seguridad"/>
    <n v="20250"/>
  </r>
  <r>
    <x v="91"/>
    <s v=" 111029-PUNTO A PUNTO MENDOZA S.A."/>
    <x v="5"/>
    <s v="1 26 Secretaría de Servicios Públicos"/>
    <n v="157850"/>
  </r>
  <r>
    <x v="273"/>
    <s v=" 127472-SANTOMARTINO, JUANA AZUCENA"/>
    <x v="5"/>
    <s v="1 26 Secretaría de Servicios Públicos"/>
    <n v="8550"/>
  </r>
  <r>
    <x v="211"/>
    <s v="  67635-MANZANO, ANA SILVIA LUCIA"/>
    <x v="0"/>
    <s v="1 22 Secretaría de Cultura"/>
    <n v="225000"/>
  </r>
  <r>
    <x v="273"/>
    <s v=" 127472-SANTOMARTINO, JUANA AZUCENA"/>
    <x v="3"/>
    <s v="1  5 Ministerio de Gobierno,Trabajo y Just"/>
    <n v="14310"/>
  </r>
  <r>
    <x v="64"/>
    <s v=" 120135-BIGMEDIA ARGENTINA S.A."/>
    <x v="15"/>
    <s v="1  6 Ministerio de Hacienda y Finanzas"/>
    <n v="27265"/>
  </r>
  <r>
    <x v="82"/>
    <s v="   5359-COOP.ELEC CONSUMO COMERCIALIZ VIV.Y SS ASITEN.GRAL"/>
    <x v="1"/>
    <s v="1 16 Ministerio de Seguridad"/>
    <n v="43287.75"/>
  </r>
  <r>
    <x v="198"/>
    <s v="  97974-FERRERO, MARIELA ALEJANDRA"/>
    <x v="3"/>
    <s v="1  5 Ministerio de Gobierno,Trabajo y Just"/>
    <n v="115000"/>
  </r>
  <r>
    <x v="21"/>
    <s v="   5805-CUYO TELEVISION S.A."/>
    <x v="15"/>
    <s v="1  6 Ministerio de Hacienda y Finanzas"/>
    <n v="40940.25"/>
  </r>
  <r>
    <x v="6"/>
    <s v=" 177356-GRIZZLY S.A."/>
    <x v="3"/>
    <s v="1  5 Ministerio de Gobierno,Trabajo y Just"/>
    <n v="251680"/>
  </r>
  <r>
    <x v="370"/>
    <s v=" 138224-MENDOZA VIDEO SYSTEMS S.A."/>
    <x v="3"/>
    <s v="1  5 Ministerio de Gobierno,Trabajo y Just"/>
    <n v="145200"/>
  </r>
  <r>
    <x v="115"/>
    <s v="  81366-FUERTES, CARLOS DANIEL"/>
    <x v="1"/>
    <s v="1 16 Ministerio de Seguridad"/>
    <n v="92550"/>
  </r>
  <r>
    <x v="255"/>
    <s v=" 194680-RAMOS, ERNESTO JOSE Y CICCHINELLI, SERGIO ALBERTO"/>
    <x v="1"/>
    <s v="1 16 Ministerio de Seguridad"/>
    <n v="25000"/>
  </r>
  <r>
    <x v="41"/>
    <s v=" 111530-MEDIOS ANDINOS S.A."/>
    <x v="5"/>
    <s v="1 26 Secretaría de Servicios Públicos"/>
    <n v="600000"/>
  </r>
  <r>
    <x v="293"/>
    <s v="  36384-SOSA, NELSON JAVIER"/>
    <x v="0"/>
    <s v="1 22 Secretaría de Cultura"/>
    <n v="50790"/>
  </r>
  <r>
    <x v="141"/>
    <s v=" 136444-MEDIOS DEL SUR S.R.L."/>
    <x v="3"/>
    <s v="1  5 Ministerio de Gobierno,Trabajo y Just"/>
    <n v="72600"/>
  </r>
  <r>
    <x v="353"/>
    <s v="  12213-FUNDACION UNIVERSIDAD NACIONAL DE CUYO"/>
    <x v="0"/>
    <s v="1 22 Secretaría de Cultura"/>
    <n v="75000"/>
  </r>
  <r>
    <x v="281"/>
    <s v="  61262-CAXI- ASOCIACION PARA EL DESARROLLO INTEGRAL"/>
    <x v="2"/>
    <s v="1  8 Ministerio Salud, Desar. Social y Dep"/>
    <n v="60000"/>
  </r>
  <r>
    <x v="299"/>
    <s v="  62766-ORTEGA, ROSANA ISABEL"/>
    <x v="3"/>
    <s v="1  5 Ministerio de Gobierno,Trabajo y Just"/>
    <n v="11520"/>
  </r>
  <r>
    <x v="150"/>
    <s v="   6110-RADIO DE CUYO S.A."/>
    <x v="3"/>
    <s v="1  5 Ministerio de Gobierno,Trabajo y Just"/>
    <n v="918283.52"/>
  </r>
  <r>
    <x v="371"/>
    <s v=" 127541-MOV.INDEPENDIENTE MENDOCINO DE MUSICOS Y HACEDORES"/>
    <x v="0"/>
    <s v="1 22 Secretaría de Cultura"/>
    <n v="3000"/>
  </r>
  <r>
    <x v="51"/>
    <s v="      2-VARIOS (ANTICIPOS)"/>
    <x v="2"/>
    <s v="1  8 Ministerio Salud, Desar. Social y Dep"/>
    <n v="580"/>
  </r>
  <r>
    <x v="59"/>
    <s v=" 151854-SERVICIOS SENECA S.A."/>
    <x v="3"/>
    <s v="1  5 Ministerio de Gobierno,Trabajo y Just"/>
    <n v="1634468"/>
  </r>
  <r>
    <x v="118"/>
    <s v="  88568-A.S.P.I.L.D. ASOC SOLIDARIA PARA LA INSERC LAB DEL"/>
    <x v="3"/>
    <s v="1  5 Ministerio de Gobierno,Trabajo y Just"/>
    <n v="25570"/>
  </r>
  <r>
    <x v="311"/>
    <s v=" 106106-PRADOS, ALBERTO AGUSTIN"/>
    <x v="5"/>
    <s v="1 26 Secretaría de Servicios Públicos"/>
    <n v="5100"/>
  </r>
  <r>
    <x v="214"/>
    <s v=" 186570-KM11 COMUNICACION PUBLICITARIA S.R.L."/>
    <x v="7"/>
    <s v="1  7 Ministerio de Economía, Infraest.y En"/>
    <n v="217800"/>
  </r>
  <r>
    <x v="57"/>
    <s v="  62649-UNO GRAFICA S.A."/>
    <x v="7"/>
    <s v="1  7 Ministerio de Economía, Infraest.y En"/>
    <n v="10517795.060000001"/>
  </r>
  <r>
    <x v="92"/>
    <s v="  16992-CUSA, RICARDO DANIEL Y CUSA, SERGIO ELIAS"/>
    <x v="17"/>
    <s v="1  2 Poder Judicial"/>
    <n v="289676.25"/>
  </r>
  <r>
    <x v="159"/>
    <s v="  88496-EFE ARGENTINA S.A."/>
    <x v="1"/>
    <s v="1 16 Ministerio de Seguridad"/>
    <n v="2210267.08"/>
  </r>
  <r>
    <x v="328"/>
    <s v="  83041-ORTIZ, RICARDO ARIEL"/>
    <x v="5"/>
    <s v="1 26 Secretaría de Servicios Públicos"/>
    <n v="60150"/>
  </r>
  <r>
    <x v="304"/>
    <s v=" 152964-MISTURA ARGENTINA S.A."/>
    <x v="1"/>
    <s v="1 16 Ministerio de Seguridad"/>
    <n v="50250"/>
  </r>
  <r>
    <x v="223"/>
    <s v="  67212-BIBLIOTECA POPULAR MIRADOR DE LAS ESTRELLAS"/>
    <x v="3"/>
    <s v="1  5 Ministerio de Gobierno,Trabajo y Just"/>
    <n v="15000"/>
  </r>
  <r>
    <x v="103"/>
    <s v="   5700-DIARIO LOS ANDES HNOS. CALLE S.A."/>
    <x v="1"/>
    <s v="1 16 Ministerio de Seguridad"/>
    <n v="3775440.05"/>
  </r>
  <r>
    <x v="159"/>
    <s v="  88496-EFE ARGENTINA S.A."/>
    <x v="0"/>
    <s v="1 22 Secretaría de Cultura"/>
    <n v="2226725.4"/>
  </r>
  <r>
    <x v="156"/>
    <s v=" 115623-SURACI, JUAN ESTEBAN"/>
    <x v="2"/>
    <s v="1  8 Ministerio Salud, Desar. Social y Dep"/>
    <n v="26575.200000000001"/>
  </r>
  <r>
    <x v="206"/>
    <s v=" 152318-ABRAHAN, MARCOS JESÚS"/>
    <x v="1"/>
    <s v="1 16 Ministerio de Seguridad"/>
    <n v="23175"/>
  </r>
  <r>
    <x v="279"/>
    <s v=" 124053-DISPARTI, CARLOS JAVIER"/>
    <x v="0"/>
    <s v="1 22 Secretaría de Cultura"/>
    <n v="77250"/>
  </r>
  <r>
    <x v="55"/>
    <s v=" 177011-PLATAFORMA DIGITAL S.A."/>
    <x v="0"/>
    <s v="1 22 Secretaría de Cultura"/>
    <n v="1074637.5"/>
  </r>
  <r>
    <x v="141"/>
    <s v=" 136444-MEDIOS DEL SUR S.R.L."/>
    <x v="1"/>
    <s v="1 16 Ministerio de Seguridad"/>
    <n v="194810"/>
  </r>
  <r>
    <x v="62"/>
    <s v=" 189120-BLC S.A."/>
    <x v="2"/>
    <s v="1  8 Ministerio Salud, Desar. Social y Dep"/>
    <n v="17666"/>
  </r>
  <r>
    <x v="221"/>
    <s v=" 161743-CUARTO DE MILLA S.A."/>
    <x v="1"/>
    <s v="1 16 Ministerio de Seguridad"/>
    <n v="645410"/>
  </r>
  <r>
    <x v="236"/>
    <s v=" 191166-DIGREGORIO, MARTIN NICOLAS"/>
    <x v="3"/>
    <s v="1  5 Ministerio de Gobierno,Trabajo y Just"/>
    <n v="15360"/>
  </r>
  <r>
    <x v="180"/>
    <s v=" 170705-FERNANDEZ, LUIS DAVID"/>
    <x v="1"/>
    <s v="1 16 Ministerio de Seguridad"/>
    <n v="363000"/>
  </r>
  <r>
    <x v="372"/>
    <s v="  39238-PALOMBO, ARMANDO RODOLFO GASPAR"/>
    <x v="28"/>
    <s v="1  7 Ministerio de Economía, Infraest.y En"/>
    <n v="374.4"/>
  </r>
  <r>
    <x v="172"/>
    <s v="  18782-DILLON, CARLOS SANTOS"/>
    <x v="2"/>
    <s v="1  8 Ministerio Salud, Desar. Social y Dep"/>
    <n v="14040"/>
  </r>
  <r>
    <x v="106"/>
    <s v=" 100589-MANZUR, OMAR RICARDO"/>
    <x v="3"/>
    <s v="1  5 Ministerio de Gobierno,Trabajo y Just"/>
    <n v="9270"/>
  </r>
  <r>
    <x v="170"/>
    <s v="  65385-REINA, OSCAR EDUARDO"/>
    <x v="5"/>
    <s v="1 26 Secretaría de Servicios Públicos"/>
    <n v="17490"/>
  </r>
  <r>
    <x v="64"/>
    <s v=" 120135-BIGMEDIA ARGENTINA S.A."/>
    <x v="0"/>
    <s v="1 22 Secretaría de Cultura"/>
    <n v="913377.5"/>
  </r>
  <r>
    <x v="38"/>
    <s v=" 128748-RAVALLE, JOSE GUILLERMO"/>
    <x v="2"/>
    <s v="1  8 Ministerio Salud, Desar. Social y Dep"/>
    <n v="12800"/>
  </r>
  <r>
    <x v="39"/>
    <s v=" 183655-COLLOVATI, DAIANA RUTH"/>
    <x v="2"/>
    <s v="1  8 Ministerio Salud, Desar. Social y Dep"/>
    <n v="46000"/>
  </r>
  <r>
    <x v="286"/>
    <s v=" 185479-JOULIE, JUAN EMMANUEL"/>
    <x v="0"/>
    <s v="1 22 Secretaría de Cultura"/>
    <n v="60913.18"/>
  </r>
  <r>
    <x v="373"/>
    <s v=" 155216-GARCIA, MARCOS ERNESTO"/>
    <x v="3"/>
    <s v="1  5 Ministerio de Gobierno,Trabajo y Just"/>
    <n v="245935"/>
  </r>
  <r>
    <x v="65"/>
    <s v=" 183455-ILLARRETA, VANESA LOURDES"/>
    <x v="0"/>
    <s v="1 22 Secretaría de Cultura"/>
    <n v="7200"/>
  </r>
  <r>
    <x v="301"/>
    <s v=" 183403-BENAVIDES, NOELIA FERNANDA"/>
    <x v="1"/>
    <s v="1 16 Ministerio de Seguridad"/>
    <n v="23175"/>
  </r>
  <r>
    <x v="40"/>
    <s v=" 155963-RAMOS, ERNESTO JOSE"/>
    <x v="1"/>
    <s v="1 16 Ministerio de Seguridad"/>
    <n v="157500"/>
  </r>
  <r>
    <x v="13"/>
    <s v="  39037-BERTOLDI, DANIEL ESTEBAN"/>
    <x v="7"/>
    <s v="1  7 Ministerio de Economía, Infraest.y En"/>
    <n v="9600"/>
  </r>
  <r>
    <x v="44"/>
    <s v=" 188698-INTRAMEDIA S.A."/>
    <x v="2"/>
    <s v="1  8 Ministerio Salud, Desar. Social y Dep"/>
    <n v="2070310"/>
  </r>
  <r>
    <x v="50"/>
    <s v=" 111953-PUBLI-EXPRESS S.A."/>
    <x v="15"/>
    <s v="1  6 Ministerio de Hacienda y Finanzas"/>
    <n v="950"/>
  </r>
  <r>
    <x v="189"/>
    <s v=" 178858-SIGITAL S.R.L."/>
    <x v="0"/>
    <s v="1 22 Secretaría de Cultura"/>
    <n v="53845"/>
  </r>
  <r>
    <x v="68"/>
    <s v=" 115488-ROMERA, GRACIELA ENCARNACION"/>
    <x v="2"/>
    <s v="1  8 Ministerio Salud, Desar. Social y Dep"/>
    <n v="62889.75"/>
  </r>
  <r>
    <x v="122"/>
    <s v=" 181998-POSICIONAR S.A."/>
    <x v="2"/>
    <s v="1  8 Ministerio Salud, Desar. Social y Dep"/>
    <n v="500966"/>
  </r>
  <r>
    <x v="374"/>
    <s v=" 152317-AZUL S.R.L."/>
    <x v="3"/>
    <s v="1  5 Ministerio de Gobierno,Trabajo y Just"/>
    <n v="750000"/>
  </r>
  <r>
    <x v="203"/>
    <s v=" 158063-ROTELAR S.A."/>
    <x v="3"/>
    <s v="1  5 Ministerio de Gobierno,Trabajo y Just"/>
    <n v="127325.88"/>
  </r>
  <r>
    <x v="200"/>
    <s v="   8577-DIAZ, MIGUEL ANGEL"/>
    <x v="2"/>
    <s v="1  8 Ministerio Salud, Desar. Social y Dep"/>
    <n v="45120"/>
  </r>
  <r>
    <x v="53"/>
    <s v="  87795-PEREZ BARCELO, CRISTIAN JAIME"/>
    <x v="2"/>
    <s v="1  8 Ministerio Salud, Desar. Social y Dep"/>
    <n v="170640"/>
  </r>
  <r>
    <x v="173"/>
    <s v=" 143309-FERNANDEZ, MARCELO JORGE CARLOS"/>
    <x v="1"/>
    <s v="1 16 Ministerio de Seguridad"/>
    <n v="25980"/>
  </r>
  <r>
    <x v="339"/>
    <s v=" 155543-DE GEA, FEDERICO"/>
    <x v="1"/>
    <s v="1 16 Ministerio de Seguridad"/>
    <n v="86250"/>
  </r>
  <r>
    <x v="283"/>
    <s v=" 192756-PRODOPRIGORA, NESTOR PABLO"/>
    <x v="3"/>
    <s v="1  5 Ministerio de Gobierno,Trabajo y Just"/>
    <n v="15000"/>
  </r>
  <r>
    <x v="68"/>
    <s v=" 115488-ROMERA, GRACIELA ENCARNACION"/>
    <x v="5"/>
    <s v="1 26 Secretaría de Servicios Públicos"/>
    <n v="31635.45"/>
  </r>
  <r>
    <x v="96"/>
    <s v=" 150901-GRUPO ANFER S.A."/>
    <x v="7"/>
    <s v="1  7 Ministerio de Economía, Infraest.y En"/>
    <n v="862488"/>
  </r>
  <r>
    <x v="328"/>
    <s v="  83041-ORTIZ, RICARDO ARIEL"/>
    <x v="2"/>
    <s v="1  8 Ministerio Salud, Desar. Social y Dep"/>
    <n v="120300"/>
  </r>
  <r>
    <x v="206"/>
    <s v=" 152318-ABRAHAN, MARCOS JESÚS"/>
    <x v="2"/>
    <s v="1  8 Ministerio Salud, Desar. Social y Dep"/>
    <n v="9270"/>
  </r>
  <r>
    <x v="10"/>
    <s v=" 133008-TERRACOTA S.A."/>
    <x v="4"/>
    <s v="1 23 Secretaría de Amb. y Ordenamiento Ter"/>
    <n v="128160"/>
  </r>
  <r>
    <x v="114"/>
    <s v=" 182784-NORLIXO S.A."/>
    <x v="2"/>
    <s v="1  8 Ministerio Salud, Desar. Social y Dep"/>
    <n v="3604312"/>
  </r>
  <r>
    <x v="13"/>
    <s v="  39037-BERTOLDI, DANIEL ESTEBAN"/>
    <x v="2"/>
    <s v="1  8 Ministerio Salud, Desar. Social y Dep"/>
    <n v="36750"/>
  </r>
  <r>
    <x v="39"/>
    <s v=" 183655-COLLOVATI, DAIANA RUTH"/>
    <x v="7"/>
    <s v="1  7 Ministerio de Economía, Infraest.y En"/>
    <n v="23000"/>
  </r>
  <r>
    <x v="375"/>
    <s v="  10747-ATLETICO CLUB SAN MARTIN"/>
    <x v="2"/>
    <s v="1  8 Ministerio Salud, Desar. Social y Dep"/>
    <n v="12100"/>
  </r>
  <r>
    <x v="49"/>
    <s v=" 128182-SUAREZ, MARIA CRISTINA"/>
    <x v="3"/>
    <s v="1  5 Ministerio de Gobierno,Trabajo y Just"/>
    <n v="6000"/>
  </r>
  <r>
    <x v="44"/>
    <s v=" 188698-INTRAMEDIA S.A."/>
    <x v="4"/>
    <s v="1 23 Secretaría de Amb. y Ordenamiento Ter"/>
    <n v="381271"/>
  </r>
  <r>
    <x v="239"/>
    <s v="  60657-GARCIA, EDUARDO MAURICIO"/>
    <x v="2"/>
    <s v="1  8 Ministerio Salud, Desar. Social y Dep"/>
    <n v="8100"/>
  </r>
  <r>
    <x v="258"/>
    <s v="  12371-JARUR - DUERY, RICARDO FUAD"/>
    <x v="7"/>
    <s v="1  7 Ministerio de Economía, Infraest.y En"/>
    <n v="2323000"/>
  </r>
  <r>
    <x v="139"/>
    <s v=" 148725-LAUKUQ S.R.L."/>
    <x v="2"/>
    <s v="1  8 Ministerio Salud, Desar. Social y Dep"/>
    <n v="417996"/>
  </r>
  <r>
    <x v="39"/>
    <s v=" 183655-COLLOVATI, DAIANA RUTH"/>
    <x v="5"/>
    <s v="1 26 Secretaría de Servicios Públicos"/>
    <n v="23000"/>
  </r>
  <r>
    <x v="19"/>
    <s v="  92325-ZARATE GIL, MARCELO ALFREDO"/>
    <x v="5"/>
    <s v="1 26 Secretaría de Servicios Públicos"/>
    <n v="29040"/>
  </r>
  <r>
    <x v="318"/>
    <s v="  89528-BAIGORRIA, ALEJANDRA BEATRIZ"/>
    <x v="2"/>
    <s v="1  8 Ministerio Salud, Desar. Social y Dep"/>
    <n v="9240"/>
  </r>
  <r>
    <x v="114"/>
    <s v=" 182784-NORLIXO S.A."/>
    <x v="3"/>
    <s v="1  5 Ministerio de Gobierno,Trabajo y Just"/>
    <n v="1712495"/>
  </r>
  <r>
    <x v="145"/>
    <s v=" 144200-PARDO, RODOLFO"/>
    <x v="1"/>
    <s v="1 16 Ministerio de Seguridad"/>
    <n v="28875"/>
  </r>
  <r>
    <x v="279"/>
    <s v=" 124053-DISPARTI, CARLOS JAVIER"/>
    <x v="1"/>
    <s v="1 16 Ministerio de Seguridad"/>
    <n v="112500"/>
  </r>
  <r>
    <x v="249"/>
    <s v="   7171-PUBLICIDAD SARMIENTO S.A."/>
    <x v="2"/>
    <s v="1  8 Ministerio Salud, Desar. Social y Dep"/>
    <n v="1047569.6"/>
  </r>
  <r>
    <x v="376"/>
    <s v="  63319-SALATTINO, WALTER PEDRO"/>
    <x v="3"/>
    <s v="1  5 Ministerio de Gobierno,Trabajo y Just"/>
    <n v="1350000"/>
  </r>
  <r>
    <x v="126"/>
    <s v=" 168494-GARCIA, JOSE ANTONIO"/>
    <x v="5"/>
    <s v="1 26 Secretaría de Servicios Públicos"/>
    <n v="12000"/>
  </r>
  <r>
    <x v="156"/>
    <s v=" 115623-SURACI, JUAN ESTEBAN"/>
    <x v="3"/>
    <s v="1  5 Ministerio de Gobierno,Trabajo y Just"/>
    <n v="26575.200000000001"/>
  </r>
  <r>
    <x v="219"/>
    <s v=" 186643-LOMBARDO, MAURICIO JORGE"/>
    <x v="5"/>
    <s v="1 26 Secretaría de Servicios Públicos"/>
    <n v="12517.45"/>
  </r>
  <r>
    <x v="278"/>
    <s v="  12291-NEXO S.A."/>
    <x v="3"/>
    <s v="1  5 Ministerio de Gobierno,Trabajo y Just"/>
    <n v="663727.35"/>
  </r>
  <r>
    <x v="149"/>
    <s v=" 135952-HINOJOSA, MARCELA MARIA SILVINA"/>
    <x v="5"/>
    <s v="1 26 Secretaría de Servicios Públicos"/>
    <n v="15000"/>
  </r>
  <r>
    <x v="85"/>
    <s v="  76819-AXON LIFE S.A."/>
    <x v="2"/>
    <s v="1  8 Ministerio Salud, Desar. Social y Dep"/>
    <n v="3910345.32"/>
  </r>
  <r>
    <x v="216"/>
    <s v=" 101468-NEGLIA ALCARAZ, AGUSTIN BERNARDO"/>
    <x v="7"/>
    <s v="1  7 Ministerio de Economía, Infraest.y En"/>
    <n v="98010"/>
  </r>
  <r>
    <x v="110"/>
    <s v=" 154277-DESOTTE, EVA DEL CARMEN"/>
    <x v="7"/>
    <s v="1  7 Ministerio de Economía, Infraest.y En"/>
    <n v="36300"/>
  </r>
  <r>
    <x v="43"/>
    <s v=" 151604-CONSULTORES MALUI S.A."/>
    <x v="1"/>
    <s v="1 16 Ministerio de Seguridad"/>
    <n v="1401906"/>
  </r>
  <r>
    <x v="307"/>
    <s v=" 159291-OVIEDO, ADRIANA PATRICIA"/>
    <x v="2"/>
    <s v="1  8 Ministerio Salud, Desar. Social y Dep"/>
    <n v="10380"/>
  </r>
  <r>
    <x v="148"/>
    <s v="  60290-JORNADA S.A."/>
    <x v="3"/>
    <s v="1  5 Ministerio de Gobierno,Trabajo y Just"/>
    <n v="2190529.5"/>
  </r>
  <r>
    <x v="107"/>
    <s v=" 188852-GUINSBURG, RICARDO EDUARDO"/>
    <x v="2"/>
    <s v="1  8 Ministerio Salud, Desar. Social y Dep"/>
    <n v="60984"/>
  </r>
  <r>
    <x v="125"/>
    <s v="  65343-BROADWAY S.A."/>
    <x v="3"/>
    <s v="1  5 Ministerio de Gobierno,Trabajo y Just"/>
    <n v="483516"/>
  </r>
  <r>
    <x v="248"/>
    <s v=" 100671-TERRITORIO DIGITAL S.A."/>
    <x v="2"/>
    <s v="1  8 Ministerio Salud, Desar. Social y Dep"/>
    <n v="5479245"/>
  </r>
  <r>
    <x v="154"/>
    <s v=" 102739-VALERO MORONTA, EMANUEL OSCAR"/>
    <x v="2"/>
    <s v="1  8 Ministerio Salud, Desar. Social y Dep"/>
    <n v="179700"/>
  </r>
  <r>
    <x v="229"/>
    <s v=" 184006-MAGRASSI, JORGE ALBERTO"/>
    <x v="2"/>
    <s v="1  8 Ministerio Salud, Desar. Social y Dep"/>
    <n v="114750"/>
  </r>
  <r>
    <x v="340"/>
    <s v="  11702-SOSA, FRUCTUOSO AUQUILIO"/>
    <x v="0"/>
    <s v="1 22 Secretaría de Cultura"/>
    <n v="6000"/>
  </r>
  <r>
    <x v="194"/>
    <s v=" 154108-MAZZOCATO, GUSTAVO ADRIAN"/>
    <x v="1"/>
    <s v="1 16 Ministerio de Seguridad"/>
    <n v="642364.80000000005"/>
  </r>
  <r>
    <x v="145"/>
    <s v=" 144200-PARDO, RODOLFO"/>
    <x v="2"/>
    <s v="1  8 Ministerio Salud, Desar. Social y Dep"/>
    <n v="11550"/>
  </r>
  <r>
    <x v="87"/>
    <s v=" 162264-BERDUGO, ROBERTO GASTON"/>
    <x v="7"/>
    <s v="1  7 Ministerio de Economía, Infraest.y En"/>
    <n v="11500"/>
  </r>
  <r>
    <x v="127"/>
    <s v=" 172220-ANTILLANA, ELIA BEATRIZ"/>
    <x v="3"/>
    <s v="1  5 Ministerio de Gobierno,Trabajo y Just"/>
    <n v="270000"/>
  </r>
  <r>
    <x v="92"/>
    <s v="  16992-CUSA, RICARDO DANIEL Y CUSA, SERGIO ELIAS"/>
    <x v="41"/>
    <s v="1  2 Poder Judicial"/>
    <n v="7193.75"/>
  </r>
  <r>
    <x v="377"/>
    <s v="  54405-CORRALES, JORGE EDUARDO"/>
    <x v="0"/>
    <s v="1 22 Secretaría de Cultura"/>
    <n v="105000"/>
  </r>
  <r>
    <x v="124"/>
    <s v="  60399-FERNANDEZ, PEDRO GERMAN"/>
    <x v="3"/>
    <s v="1  5 Ministerio de Gobierno,Trabajo y Just"/>
    <n v="11520"/>
  </r>
  <r>
    <x v="224"/>
    <s v=" 182552-CARLOS JAVIER IZQUIERDO LUCAS"/>
    <x v="3"/>
    <s v="1  5 Ministerio de Gobierno,Trabajo y Just"/>
    <n v="507535.23"/>
  </r>
  <r>
    <x v="36"/>
    <s v=" 139861-SAMMITO, DINO FELIX"/>
    <x v="1"/>
    <s v="1 16 Ministerio de Seguridad"/>
    <n v="403100"/>
  </r>
  <r>
    <x v="263"/>
    <s v=" 175998-IMAGA S.A."/>
    <x v="3"/>
    <s v="1  5 Ministerio de Gobierno,Trabajo y Just"/>
    <n v="4208380"/>
  </r>
  <r>
    <x v="315"/>
    <s v=" 104553-PARDO, VANINA DEL CARMEN"/>
    <x v="1"/>
    <s v="1 16 Ministerio de Seguridad"/>
    <n v="28875"/>
  </r>
  <r>
    <x v="256"/>
    <s v=" 163796-CATAPANO, LUNA"/>
    <x v="0"/>
    <s v="1 22 Secretaría de Cultura"/>
    <n v="5760"/>
  </r>
  <r>
    <x v="126"/>
    <s v=" 168494-GARCIA, JOSE ANTONIO"/>
    <x v="3"/>
    <s v="1  5 Ministerio de Gobierno,Trabajo y Just"/>
    <n v="24000"/>
  </r>
  <r>
    <x v="275"/>
    <s v=" 150496-WEIZMAN, DAMIAN WALTER"/>
    <x v="0"/>
    <s v="1 22 Secretaría de Cultura"/>
    <n v="22000"/>
  </r>
  <r>
    <x v="141"/>
    <s v=" 136444-MEDIOS DEL SUR S.R.L."/>
    <x v="0"/>
    <s v="1 22 Secretaría de Cultura"/>
    <n v="294151"/>
  </r>
  <r>
    <x v="67"/>
    <s v=" 186416-GUTIERREZ CARRIE, EMA ANGELICA"/>
    <x v="3"/>
    <s v="1  5 Ministerio de Gobierno,Trabajo y Just"/>
    <n v="9982.5"/>
  </r>
  <r>
    <x v="378"/>
    <s v=" 188860-RODRIGUEZ LANZI, MARIA FERNANDA"/>
    <x v="0"/>
    <s v="1 22 Secretaría de Cultura"/>
    <n v="10000"/>
  </r>
  <r>
    <x v="379"/>
    <s v="  96164-CAVIGGIA, ROBERTO"/>
    <x v="42"/>
    <s v="1  6 Ministerio de Hacienda y Finanzas"/>
    <n v="405"/>
  </r>
  <r>
    <x v="118"/>
    <s v="  88568-A.S.P.I.L.D. ASOC SOLIDARIA PARA LA INSERC LAB DEL"/>
    <x v="7"/>
    <s v="1  7 Ministerio de Economía, Infraest.y En"/>
    <n v="10025"/>
  </r>
  <r>
    <x v="380"/>
    <s v=" 131529-SCANNER EDITORIAL S.A."/>
    <x v="0"/>
    <s v="1 22 Secretaría de Cultura"/>
    <n v="71750"/>
  </r>
  <r>
    <x v="91"/>
    <s v=" 111029-PUNTO A PUNTO MENDOZA S.A."/>
    <x v="7"/>
    <s v="1  7 Ministerio de Economía, Infraest.y En"/>
    <n v="324925"/>
  </r>
  <r>
    <x v="229"/>
    <s v=" 184006-MAGRASSI, JORGE ALBERTO"/>
    <x v="0"/>
    <s v="1 22 Secretaría de Cultura"/>
    <n v="27540"/>
  </r>
  <r>
    <x v="313"/>
    <s v=" 155957-ARTES GRAFICAS UNION S.A."/>
    <x v="0"/>
    <s v="1 22 Secretaría de Cultura"/>
    <n v="33500"/>
  </r>
  <r>
    <x v="347"/>
    <s v="  48329-SOLDATI, FEDERICO GUILLERMO MARTIN"/>
    <x v="3"/>
    <s v="1  5 Ministerio de Gobierno,Trabajo y Just"/>
    <n v="506917.4"/>
  </r>
  <r>
    <x v="100"/>
    <s v=" 172579-LUCAMA SERVICIOS PUBLICITARIOS S.A."/>
    <x v="2"/>
    <s v="1  8 Ministerio Salud, Desar. Social y Dep"/>
    <n v="1123001"/>
  </r>
  <r>
    <x v="348"/>
    <s v="  65115-MONTEVIDEO S.A."/>
    <x v="1"/>
    <s v="1 16 Ministerio de Seguridad"/>
    <n v="29282"/>
  </r>
  <r>
    <x v="381"/>
    <s v=" 160783-FERNANDEZ, PABLO RUBEN"/>
    <x v="0"/>
    <s v="1 22 Secretaría de Cultura"/>
    <n v="36900"/>
  </r>
  <r>
    <x v="204"/>
    <s v=" 143130-FRECUENCIA DIGITAL S.A."/>
    <x v="1"/>
    <s v="1 16 Ministerio de Seguridad"/>
    <n v="846854.8"/>
  </r>
  <r>
    <x v="314"/>
    <s v="  87304-VELASCO RAVEAUX, LAURA FERNANDA"/>
    <x v="5"/>
    <s v="1 26 Secretaría de Servicios Públicos"/>
    <n v="11700"/>
  </r>
  <r>
    <x v="177"/>
    <s v="  80095-MANFREDI, NESTOR DARIO"/>
    <x v="1"/>
    <s v="1 16 Ministerio de Seguridad"/>
    <n v="16000"/>
  </r>
  <r>
    <x v="255"/>
    <s v=" 194680-RAMOS, ERNESTO JOSE Y CICCHINELLI, SERGIO ALBERTO"/>
    <x v="0"/>
    <s v="1 22 Secretaría de Cultura"/>
    <n v="25000"/>
  </r>
  <r>
    <x v="267"/>
    <s v=" 147570-GARAY, JIMENA"/>
    <x v="2"/>
    <s v="1  8 Ministerio Salud, Desar. Social y Dep"/>
    <n v="248625"/>
  </r>
  <r>
    <x v="148"/>
    <s v="  60290-JORNADA S.A."/>
    <x v="7"/>
    <s v="1  7 Ministerio de Economía, Infraest.y En"/>
    <n v="1014003"/>
  </r>
  <r>
    <x v="248"/>
    <s v=" 100671-TERRITORIO DIGITAL S.A."/>
    <x v="1"/>
    <s v="1 16 Ministerio de Seguridad"/>
    <n v="6261473.4800000004"/>
  </r>
  <r>
    <x v="23"/>
    <s v="  69063-RETA, FABIANA DEL CARMEN"/>
    <x v="7"/>
    <s v="1  7 Ministerio de Economía, Infraest.y En"/>
    <n v="48000"/>
  </r>
  <r>
    <x v="131"/>
    <s v=" 169585-EL SURI ASOCIACION CIVIL"/>
    <x v="3"/>
    <s v="1  5 Ministerio de Gobierno,Trabajo y Just"/>
    <n v="8415"/>
  </r>
  <r>
    <x v="103"/>
    <s v="   5700-DIARIO LOS ANDES HNOS. CALLE S.A."/>
    <x v="15"/>
    <s v="1  6 Ministerio de Hacienda y Finanzas"/>
    <n v="334211.68"/>
  </r>
  <r>
    <x v="32"/>
    <s v="  79680-BRAIDOT Y CIA. S.A."/>
    <x v="0"/>
    <s v="1 22 Secretaría de Cultura"/>
    <n v="85440"/>
  </r>
  <r>
    <x v="382"/>
    <s v=" 129781-WINTER CHANNEL S.A."/>
    <x v="3"/>
    <s v="1  5 Ministerio de Gobierno,Trabajo y Just"/>
    <n v="302500"/>
  </r>
  <r>
    <x v="77"/>
    <s v="  27450-FERNANDEZ, JORGE DARIO"/>
    <x v="5"/>
    <s v="1 26 Secretaría de Servicios Públicos"/>
    <n v="28750"/>
  </r>
  <r>
    <x v="264"/>
    <s v=" 186010-ASOCIACION CULTURAL DE COMUNICACION RAYUELA"/>
    <x v="5"/>
    <s v="1 26 Secretaría de Servicios Públicos"/>
    <n v="8000"/>
  </r>
  <r>
    <x v="240"/>
    <s v=" 169153-PEREZ BARCELO, SILVANA ELSA"/>
    <x v="2"/>
    <s v="1  8 Ministerio Salud, Desar. Social y Dep"/>
    <n v="87120"/>
  </r>
  <r>
    <x v="194"/>
    <s v=" 154108-MAZZOCATO, GUSTAVO ADRIAN"/>
    <x v="0"/>
    <s v="1 22 Secretaría de Cultura"/>
    <n v="65340"/>
  </r>
  <r>
    <x v="230"/>
    <s v="  34188-TIEDE, ESTELLA MARIS"/>
    <x v="2"/>
    <s v="1  8 Ministerio Salud, Desar. Social y Dep"/>
    <n v="23040"/>
  </r>
  <r>
    <x v="383"/>
    <s v=" 195083-NORTON, ALEJANDRA MARIA"/>
    <x v="3"/>
    <s v="1  5 Ministerio de Gobierno,Trabajo y Just"/>
    <n v="160380"/>
  </r>
  <r>
    <x v="229"/>
    <s v=" 184006-MAGRASSI, JORGE ALBERTO"/>
    <x v="1"/>
    <s v="1 16 Ministerio de Seguridad"/>
    <n v="91800"/>
  </r>
  <r>
    <x v="140"/>
    <s v=" 106843-PACHE SUR S.A."/>
    <x v="0"/>
    <s v="1 22 Secretaría de Cultura"/>
    <n v="537240"/>
  </r>
  <r>
    <x v="384"/>
    <s v=" 188287-AVENDAÑO, OMAR ADRIAN"/>
    <x v="3"/>
    <s v="1  5 Ministerio de Gobierno,Trabajo y Just"/>
    <n v="225000"/>
  </r>
  <r>
    <x v="339"/>
    <s v=" 155543-DE GEA, FEDERICO"/>
    <x v="2"/>
    <s v="1  8 Ministerio Salud, Desar. Social y Dep"/>
    <n v="86250"/>
  </r>
  <r>
    <x v="385"/>
    <s v=" 176447-MORENO, MARIELA FERNANDA"/>
    <x v="0"/>
    <s v="1 22 Secretaría de Cultura"/>
    <n v="32796.400000000001"/>
  </r>
  <r>
    <x v="55"/>
    <s v=" 177011-PLATAFORMA DIGITAL S.A."/>
    <x v="1"/>
    <s v="1 16 Ministerio de Seguridad"/>
    <n v="1606687.5"/>
  </r>
  <r>
    <x v="71"/>
    <s v=" 189673-QUIROGA, CLAUDIA MARCELA"/>
    <x v="2"/>
    <s v="1  8 Ministerio Salud, Desar. Social y Dep"/>
    <n v="24000"/>
  </r>
  <r>
    <x v="252"/>
    <s v="   5192-CALISAYA, VICENTE"/>
    <x v="7"/>
    <s v="1  7 Ministerio de Economía, Infraest.y En"/>
    <n v="59400"/>
  </r>
  <r>
    <x v="386"/>
    <s v=" 191935-GLORIOSO, GONZALO"/>
    <x v="3"/>
    <s v="1  5 Ministerio de Gobierno,Trabajo y Just"/>
    <n v="20000"/>
  </r>
  <r>
    <x v="153"/>
    <s v=" 162261-NUEVA IMPRONTA S.A."/>
    <x v="0"/>
    <s v="1 22 Secretaría de Cultura"/>
    <n v="11550"/>
  </r>
  <r>
    <x v="41"/>
    <s v=" 111530-MEDIOS ANDINOS S.A."/>
    <x v="1"/>
    <s v="1 16 Ministerio de Seguridad"/>
    <n v="5126880.4800000004"/>
  </r>
  <r>
    <x v="212"/>
    <s v="  11271-RADIO ACCION S.A."/>
    <x v="1"/>
    <s v="1 16 Ministerio de Seguridad"/>
    <n v="78408"/>
  </r>
  <r>
    <x v="387"/>
    <s v=" 183672-QUART PRODUCCIONES S.R.L"/>
    <x v="3"/>
    <s v="1  5 Ministerio de Gobierno,Trabajo y Just"/>
    <n v="738100.01"/>
  </r>
  <r>
    <x v="22"/>
    <s v=" 151740-DARUICH, MARIA FERNANDA"/>
    <x v="5"/>
    <s v="1 26 Secretaría de Servicios Públicos"/>
    <n v="4635"/>
  </r>
  <r>
    <x v="239"/>
    <s v="  60657-GARCIA, EDUARDO MAURICIO"/>
    <x v="5"/>
    <s v="1 26 Secretaría de Servicios Públicos"/>
    <n v="4050"/>
  </r>
  <r>
    <x v="31"/>
    <s v=" 188981-LEMOS, MARIA JOSE"/>
    <x v="4"/>
    <s v="1 23 Secretaría de Amb. y Ordenamiento Ter"/>
    <n v="60500"/>
  </r>
  <r>
    <x v="388"/>
    <s v="  49349-GOMEZ, JORGE FEDERICO"/>
    <x v="3"/>
    <s v="1  5 Ministerio de Gobierno,Trabajo y Just"/>
    <n v="20000"/>
  </r>
  <r>
    <x v="32"/>
    <s v="  79680-BRAIDOT Y CIA. S.A."/>
    <x v="2"/>
    <s v="1  8 Ministerio Salud, Desar. Social y Dep"/>
    <n v="1413367.94"/>
  </r>
  <r>
    <x v="180"/>
    <s v=" 170705-FERNANDEZ, LUIS DAVID"/>
    <x v="2"/>
    <s v="1  8 Ministerio Salud, Desar. Social y Dep"/>
    <n v="145200"/>
  </r>
  <r>
    <x v="23"/>
    <s v="  69063-RETA, FABIANA DEL CARMEN"/>
    <x v="3"/>
    <s v="1  5 Ministerio de Gobierno,Trabajo y Just"/>
    <n v="71850"/>
  </r>
  <r>
    <x v="241"/>
    <s v=" 185735-SPOT S.A."/>
    <x v="4"/>
    <s v="1 23 Secretaría de Amb. y Ordenamiento Ter"/>
    <n v="212960"/>
  </r>
  <r>
    <x v="248"/>
    <s v=" 100671-TERRITORIO DIGITAL S.A."/>
    <x v="5"/>
    <s v="1 26 Secretaría de Servicios Públicos"/>
    <n v="1391950"/>
  </r>
  <r>
    <x v="169"/>
    <s v=" 102504-SANMICHELI, JESUS JAVIER"/>
    <x v="7"/>
    <s v="1  7 Ministerio de Economía, Infraest.y En"/>
    <n v="1391500"/>
  </r>
  <r>
    <x v="1"/>
    <s v="  78825-CABANILLAS, ALBERTO ADRIAN"/>
    <x v="0"/>
    <s v="1 22 Secretaría de Cultura"/>
    <n v="68000"/>
  </r>
  <r>
    <x v="132"/>
    <s v=" 171745-ZOE PLANNING GROUP S.A."/>
    <x v="3"/>
    <s v="1  5 Ministerio de Gobierno,Trabajo y Just"/>
    <n v="721402"/>
  </r>
  <r>
    <x v="389"/>
    <s v=" 140718-AGUIRRE CHAMPEAU, MARIA ELENA"/>
    <x v="3"/>
    <s v="1  5 Ministerio de Gobierno,Trabajo y Just"/>
    <n v="2000"/>
  </r>
  <r>
    <x v="390"/>
    <s v=" 143512-MONTERO, MARTIN DAVID"/>
    <x v="0"/>
    <s v="1 22 Secretaría de Cultura"/>
    <n v="31200"/>
  </r>
  <r>
    <x v="257"/>
    <s v=" 151703-PLANIFICACION Y CAMPAÑAS S.A."/>
    <x v="3"/>
    <s v="1  5 Ministerio de Gobierno,Trabajo y Just"/>
    <n v="5166699.99"/>
  </r>
  <r>
    <x v="149"/>
    <s v=" 135952-HINOJOSA, MARCELA MARIA SILVINA"/>
    <x v="0"/>
    <s v="1 22 Secretaría de Cultura"/>
    <n v="57150"/>
  </r>
  <r>
    <x v="144"/>
    <s v="   6990-GOMEZ, CARLOS MARTIN"/>
    <x v="2"/>
    <s v="1  8 Ministerio Salud, Desar. Social y Dep"/>
    <n v="96800"/>
  </r>
  <r>
    <x v="314"/>
    <s v="  87304-VELASCO RAVEAUX, LAURA FERNANDA"/>
    <x v="2"/>
    <s v="1  8 Ministerio Salud, Desar. Social y Dep"/>
    <n v="24000"/>
  </r>
  <r>
    <x v="391"/>
    <s v=" 194980-LAZZARO, ATILIO HECTOR"/>
    <x v="0"/>
    <s v="1 22 Secretaría de Cultura"/>
    <n v="70800"/>
  </r>
  <r>
    <x v="183"/>
    <s v="  11720-CASALES, ALBERTO GONZALO"/>
    <x v="5"/>
    <s v="1 26 Secretaría de Servicios Públicos"/>
    <n v="5805"/>
  </r>
  <r>
    <x v="49"/>
    <s v=" 128182-SUAREZ, MARIA CRISTINA"/>
    <x v="0"/>
    <s v="1 22 Secretaría de Cultura"/>
    <n v="29000"/>
  </r>
  <r>
    <x v="193"/>
    <s v=" 185140-LANDRO SCHWARZ, MIGUEL AUGUSTO"/>
    <x v="7"/>
    <s v="1  7 Ministerio de Economía, Infraest.y En"/>
    <n v="34800"/>
  </r>
  <r>
    <x v="79"/>
    <s v=" 158176-AMANECER PUBLICIDAD S.A."/>
    <x v="2"/>
    <s v="1  8 Ministerio Salud, Desar. Social y Dep"/>
    <n v="4396631.8"/>
  </r>
  <r>
    <x v="330"/>
    <s v=" 185480-NAVARRO FERRARI, ELENA BEATRIZ"/>
    <x v="2"/>
    <s v="1  8 Ministerio Salud, Desar. Social y Dep"/>
    <n v="88000"/>
  </r>
  <r>
    <x v="392"/>
    <s v="  65017-MANNINA, LILIANA LEONARDA"/>
    <x v="43"/>
    <s v="1  8 Ministerio Salud, Desar. Social y Dep"/>
    <n v="949.91"/>
  </r>
  <r>
    <x v="393"/>
    <s v=" 191400-COMUNICACION INTEGRAL S.A."/>
    <x v="3"/>
    <s v="1  5 Ministerio de Gobierno,Trabajo y Just"/>
    <n v="3217390"/>
  </r>
  <r>
    <x v="315"/>
    <s v=" 104553-PARDO, VANINA DEL CARMEN"/>
    <x v="5"/>
    <s v="1 26 Secretaría de Servicios Públicos"/>
    <n v="5775"/>
  </r>
  <r>
    <x v="18"/>
    <s v="  53869-LAZARO, MARIO LUCIANO"/>
    <x v="1"/>
    <s v="1 16 Ministerio de Seguridad"/>
    <n v="18240"/>
  </r>
  <r>
    <x v="239"/>
    <s v="  60657-GARCIA, EDUARDO MAURICIO"/>
    <x v="0"/>
    <s v="1 22 Secretaría de Cultura"/>
    <n v="4080"/>
  </r>
  <r>
    <x v="119"/>
    <s v="  96940-QUINTANA, JORGE"/>
    <x v="5"/>
    <s v="1 26 Secretaría de Servicios Públicos"/>
    <n v="5760"/>
  </r>
  <r>
    <x v="36"/>
    <s v=" 139861-SAMMITO, DINO FELIX"/>
    <x v="0"/>
    <s v="1 22 Secretaría de Cultura"/>
    <n v="90620"/>
  </r>
  <r>
    <x v="316"/>
    <s v="  77454-UNOMEDIOS S.A."/>
    <x v="4"/>
    <s v="1 23 Secretaría de Amb. y Ordenamiento Ter"/>
    <n v="141960"/>
  </r>
  <r>
    <x v="394"/>
    <s v=" 141479-BLINK S.A."/>
    <x v="2"/>
    <s v="1  8 Ministerio Salud, Desar. Social y Dep"/>
    <n v="272250"/>
  </r>
  <r>
    <x v="190"/>
    <s v=" 184822-ARAUJO, JOSE EDUARDO"/>
    <x v="2"/>
    <s v="1  8 Ministerio Salud, Desar. Social y Dep"/>
    <n v="36000"/>
  </r>
  <r>
    <x v="32"/>
    <s v="  79680-BRAIDOT Y CIA. S.A."/>
    <x v="1"/>
    <s v="1 16 Ministerio de Seguridad"/>
    <n v="329760"/>
  </r>
  <r>
    <x v="53"/>
    <s v="  87795-PEREZ BARCELO, CRISTIAN JAIME"/>
    <x v="0"/>
    <s v="1 22 Secretaría de Cultura"/>
    <n v="56280"/>
  </r>
  <r>
    <x v="345"/>
    <s v=" 187635-BROT S.A."/>
    <x v="2"/>
    <s v="1  8 Ministerio Salud, Desar. Social y Dep"/>
    <n v="314781.5"/>
  </r>
  <r>
    <x v="112"/>
    <s v=" 153726-PISCITELLI, DAIANA CELESTE"/>
    <x v="3"/>
    <s v="1  5 Ministerio de Gobierno,Trabajo y Just"/>
    <n v="60480"/>
  </r>
  <r>
    <x v="212"/>
    <s v="  11271-RADIO ACCION S.A."/>
    <x v="0"/>
    <s v="1 22 Secretaría de Cultura"/>
    <n v="163313.70000000001"/>
  </r>
  <r>
    <x v="94"/>
    <s v="  24862-GIOVANELLA, FERNANDO JUAN"/>
    <x v="0"/>
    <s v="1 22 Secretaría de Cultura"/>
    <n v="140000"/>
  </r>
  <r>
    <x v="282"/>
    <s v="  46784-GASTON, RAMON WALTER"/>
    <x v="0"/>
    <s v="1 22 Secretaría de Cultura"/>
    <n v="8040"/>
  </r>
  <r>
    <x v="119"/>
    <s v="  96940-QUINTANA, JORGE"/>
    <x v="2"/>
    <s v="1  8 Ministerio Salud, Desar. Social y Dep"/>
    <n v="11520"/>
  </r>
  <r>
    <x v="264"/>
    <s v=" 186010-ASOCIACION CULTURAL DE COMUNICACION RAYUELA"/>
    <x v="1"/>
    <s v="1 16 Ministerio de Seguridad"/>
    <n v="40000"/>
  </r>
  <r>
    <x v="353"/>
    <s v="  12213-FUNDACION UNIVERSIDAD NACIONAL DE CUYO"/>
    <x v="1"/>
    <s v="1 16 Ministerio de Seguridad"/>
    <n v="242400"/>
  </r>
  <r>
    <x v="204"/>
    <s v=" 143130-FRECUENCIA DIGITAL S.A."/>
    <x v="4"/>
    <s v="1 23 Secretaría de Amb. y Ordenamiento Ter"/>
    <n v="231097.9"/>
  </r>
  <r>
    <x v="101"/>
    <s v="   7515-F.M. VIÑAS S.R.L."/>
    <x v="0"/>
    <s v="1 22 Secretaría de Cultura"/>
    <n v="11520"/>
  </r>
  <r>
    <x v="40"/>
    <s v=" 155963-RAMOS, ERNESTO JOSE"/>
    <x v="7"/>
    <s v="1  7 Ministerio de Economía, Infraest.y En"/>
    <n v="11500"/>
  </r>
  <r>
    <x v="104"/>
    <s v=" 120026-VEGA, JUAN CARLOS"/>
    <x v="0"/>
    <s v="1 22 Secretaría de Cultura"/>
    <n v="4800"/>
  </r>
  <r>
    <x v="278"/>
    <s v="  12291-NEXO S.A."/>
    <x v="7"/>
    <s v="1  7 Ministerio de Economía, Infraest.y En"/>
    <n v="20691"/>
  </r>
  <r>
    <x v="139"/>
    <s v=" 148725-LAUKUQ S.R.L."/>
    <x v="1"/>
    <s v="1 16 Ministerio de Seguridad"/>
    <n v="192600"/>
  </r>
  <r>
    <x v="394"/>
    <s v=" 141479-BLINK S.A."/>
    <x v="1"/>
    <s v="1 16 Ministerio de Seguridad"/>
    <n v="312583.33"/>
  </r>
  <r>
    <x v="183"/>
    <s v="  11720-CASALES, ALBERTO GONZALO"/>
    <x v="2"/>
    <s v="1  8 Ministerio Salud, Desar. Social y Dep"/>
    <n v="11610"/>
  </r>
  <r>
    <x v="332"/>
    <s v=" 162860-LATIN AMERICAN COMMUNICATION S.A."/>
    <x v="3"/>
    <s v="1  5 Ministerio de Gobierno,Trabajo y Just"/>
    <n v="15615199.029999999"/>
  </r>
  <r>
    <x v="199"/>
    <s v=" 113179-ASOCIACION COMUNICACIONAL Y CULTURAL LA MOSQUITERA"/>
    <x v="1"/>
    <s v="1 16 Ministerio de Seguridad"/>
    <n v="174585"/>
  </r>
  <r>
    <x v="234"/>
    <s v=" 185481-TELLO, EDUARDO ALEJANDRO"/>
    <x v="0"/>
    <s v="1 22 Secretaría de Cultura"/>
    <n v="10925"/>
  </r>
  <r>
    <x v="330"/>
    <s v=" 185480-NAVARRO FERRARI, ELENA BEATRIZ"/>
    <x v="1"/>
    <s v="1 16 Ministerio de Seguridad"/>
    <n v="44000"/>
  </r>
  <r>
    <x v="26"/>
    <s v="  73511-BARAHONA, DAVID ROBERTO"/>
    <x v="3"/>
    <s v="1  5 Ministerio de Gobierno,Trabajo y Just"/>
    <n v="28750"/>
  </r>
  <r>
    <x v="318"/>
    <s v="  89528-BAIGORRIA, ALEJANDRA BEATRIZ"/>
    <x v="0"/>
    <s v="1 22 Secretaría de Cultura"/>
    <n v="4200"/>
  </r>
  <r>
    <x v="395"/>
    <s v=" 176078-PARMA ANTONELLA"/>
    <x v="0"/>
    <s v="1 22 Secretaría de Cultura"/>
    <n v="98000"/>
  </r>
  <r>
    <x v="71"/>
    <s v=" 189673-QUIROGA, CLAUDIA MARCELA"/>
    <x v="5"/>
    <s v="1 26 Secretaría de Servicios Públicos"/>
    <n v="12000"/>
  </r>
  <r>
    <x v="48"/>
    <s v=" 169176-FRECUENCIA PRODUCCIONES PUBLICITARIAS S.A."/>
    <x v="3"/>
    <s v="1  5 Ministerio de Gobierno,Trabajo y Just"/>
    <n v="201247.2"/>
  </r>
  <r>
    <x v="29"/>
    <s v="  74529-GARCIA, JORGE RUBEN"/>
    <x v="2"/>
    <s v="1  8 Ministerio Salud, Desar. Social y Dep"/>
    <n v="10020"/>
  </r>
  <r>
    <x v="63"/>
    <s v=" 122926-ZITRO PRODUCCIONES S.A."/>
    <x v="3"/>
    <s v="1  5 Ministerio de Gobierno,Trabajo y Just"/>
    <n v="387200"/>
  </r>
  <r>
    <x v="75"/>
    <s v=" 124042-VOR ARGENTINA S.A."/>
    <x v="7"/>
    <s v="1  7 Ministerio de Economía, Infraest.y En"/>
    <n v="78000"/>
  </r>
  <r>
    <x v="60"/>
    <s v=" 179765-INSTAR S.R.L."/>
    <x v="0"/>
    <s v="1 22 Secretaría de Cultura"/>
    <n v="1166742.6200000001"/>
  </r>
  <r>
    <x v="115"/>
    <s v="  81366-FUERTES, CARLOS DANIEL"/>
    <x v="0"/>
    <s v="1 22 Secretaría de Cultura"/>
    <n v="24420"/>
  </r>
  <r>
    <x v="159"/>
    <s v="  88496-EFE ARGENTINA S.A."/>
    <x v="4"/>
    <s v="1 23 Secretaría de Amb. y Ordenamiento Ter"/>
    <n v="540652.37"/>
  </r>
  <r>
    <x v="396"/>
    <s v="  20792-SANCHEZ, JOSE EDUARDO Y MARTIN, AMANDA MARGARITA"/>
    <x v="36"/>
    <s v="1  8 Ministerio Salud, Desar. Social y Dep"/>
    <n v="345"/>
  </r>
  <r>
    <x v="194"/>
    <s v=" 154108-MAZZOCATO, GUSTAVO ADRIAN"/>
    <x v="5"/>
    <s v="1 26 Secretaría de Servicios Públicos"/>
    <n v="73180.800000000003"/>
  </r>
  <r>
    <x v="102"/>
    <s v="  56574-MEDIOS S.A."/>
    <x v="3"/>
    <s v="1  5 Ministerio de Gobierno,Trabajo y Just"/>
    <n v="1458140.5"/>
  </r>
  <r>
    <x v="3"/>
    <s v="   9719-TOMAS, DIEGO ERNESTO"/>
    <x v="7"/>
    <s v="1  7 Ministerio de Economía, Infraest.y En"/>
    <n v="31200"/>
  </r>
  <r>
    <x v="94"/>
    <s v="  24862-GIOVANELLA, FERNANDO JUAN"/>
    <x v="1"/>
    <s v="1 16 Ministerio de Seguridad"/>
    <n v="175000"/>
  </r>
  <r>
    <x v="103"/>
    <s v="   5700-DIARIO LOS ANDES HNOS. CALLE S.A."/>
    <x v="0"/>
    <s v="1 22 Secretaría de Cultura"/>
    <n v="10361356.449999999"/>
  </r>
  <r>
    <x v="190"/>
    <s v=" 184822-ARAUJO, JOSE EDUARDO"/>
    <x v="5"/>
    <s v="1 26 Secretaría de Servicios Públicos"/>
    <n v="6000"/>
  </r>
  <r>
    <x v="272"/>
    <s v=" 112321-LOMBARDI, HUGO DIEGO"/>
    <x v="0"/>
    <s v="1 22 Secretaría de Cultura"/>
    <n v="6900"/>
  </r>
  <r>
    <x v="218"/>
    <s v=" 135593-INTERVIP ARGENTINA SA"/>
    <x v="3"/>
    <s v="1  5 Ministerio de Gobierno,Trabajo y Just"/>
    <n v="505780"/>
  </r>
  <r>
    <x v="336"/>
    <s v=" 189045-LAMBERTUCCI, LUCAS RODOLFO"/>
    <x v="0"/>
    <s v="1 22 Secretaría de Cultura"/>
    <n v="116644"/>
  </r>
  <r>
    <x v="185"/>
    <s v=" 193656-ANDRADA, FERNANDO DAVID"/>
    <x v="5"/>
    <s v="1 26 Secretaría de Servicios Públicos"/>
    <n v="16080"/>
  </r>
  <r>
    <x v="336"/>
    <s v=" 189045-LAMBERTUCCI, LUCAS RODOLFO"/>
    <x v="1"/>
    <s v="1 16 Ministerio de Seguridad"/>
    <n v="70000"/>
  </r>
  <r>
    <x v="29"/>
    <s v="  74529-GARCIA, JORGE RUBEN"/>
    <x v="5"/>
    <s v="1 26 Secretaría de Servicios Públicos"/>
    <n v="5010"/>
  </r>
  <r>
    <x v="77"/>
    <s v="  27450-FERNANDEZ, JORGE DARIO"/>
    <x v="2"/>
    <s v="1  8 Ministerio Salud, Desar. Social y Dep"/>
    <n v="115000"/>
  </r>
  <r>
    <x v="53"/>
    <s v="  87795-PEREZ BARCELO, CRISTIAN JAIME"/>
    <x v="1"/>
    <s v="1 16 Ministerio de Seguridad"/>
    <n v="140990"/>
  </r>
  <r>
    <x v="52"/>
    <s v="  12519-GALLARDO, DARIO OSCAR"/>
    <x v="3"/>
    <s v="1  5 Ministerio de Gobierno,Trabajo y Just"/>
    <n v="13800"/>
  </r>
  <r>
    <x v="41"/>
    <s v=" 111530-MEDIOS ANDINOS S.A."/>
    <x v="2"/>
    <s v="1  8 Ministerio Salud, Desar. Social y Dep"/>
    <n v="8104039.9699999997"/>
  </r>
  <r>
    <x v="207"/>
    <s v="   8232-RADIO 2 FM S.A"/>
    <x v="1"/>
    <s v="1 16 Ministerio de Seguridad"/>
    <n v="75150.09"/>
  </r>
  <r>
    <x v="2"/>
    <s v=" 183811-ENFOQUE COMERCIAL S.A."/>
    <x v="5"/>
    <s v="1 26 Secretaría de Servicios Públicos"/>
    <n v="790130"/>
  </r>
  <r>
    <x v="213"/>
    <s v=" 184402-DRUETTA, VICENTE ALEJANDRO"/>
    <x v="15"/>
    <s v="1  6 Ministerio de Hacienda y Finanzas"/>
    <n v="20570"/>
  </r>
  <r>
    <x v="122"/>
    <s v=" 181998-POSICIONAR S.A."/>
    <x v="1"/>
    <s v="1 16 Ministerio de Seguridad"/>
    <n v="1195106.7"/>
  </r>
  <r>
    <x v="343"/>
    <s v="   8144-MUÑOZ, RODRIGO JAVIER GAVINO"/>
    <x v="3"/>
    <s v="1  5 Ministerio de Gobierno,Trabajo y Just"/>
    <n v="2809039.2"/>
  </r>
  <r>
    <x v="101"/>
    <s v="   7515-F.M. VIÑAS S.R.L."/>
    <x v="1"/>
    <s v="1 16 Ministerio de Seguridad"/>
    <n v="64080"/>
  </r>
  <r>
    <x v="104"/>
    <s v=" 120026-VEGA, JUAN CARLOS"/>
    <x v="1"/>
    <s v="1 16 Ministerio de Seguridad"/>
    <n v="24060"/>
  </r>
  <r>
    <x v="397"/>
    <s v=" 141169-ARGENCY S.A."/>
    <x v="5"/>
    <s v="1 26 Secretaría de Servicios Públicos"/>
    <n v="30250"/>
  </r>
  <r>
    <x v="212"/>
    <s v="  11271-RADIO ACCION S.A."/>
    <x v="4"/>
    <s v="1 23 Secretaría de Amb. y Ordenamiento Ter"/>
    <n v="28314"/>
  </r>
  <r>
    <x v="240"/>
    <s v=" 169153-PEREZ BARCELO, SILVANA ELSA"/>
    <x v="1"/>
    <s v="1 16 Ministerio de Seguridad"/>
    <n v="65340"/>
  </r>
  <r>
    <x v="248"/>
    <s v=" 100671-TERRITORIO DIGITAL S.A."/>
    <x v="0"/>
    <s v="1 22 Secretaría de Cultura"/>
    <n v="2794790"/>
  </r>
  <r>
    <x v="351"/>
    <s v=" 184325-MINGER, GUSTAVO RUBEN"/>
    <x v="3"/>
    <s v="1  5 Ministerio de Gobierno,Trabajo y Just"/>
    <n v="15000"/>
  </r>
  <r>
    <x v="244"/>
    <s v=" 185665-CHAIN, RAUL GABRIEL"/>
    <x v="2"/>
    <s v="1  8 Ministerio Salud, Desar. Social y Dep"/>
    <n v="50079.5"/>
  </r>
  <r>
    <x v="65"/>
    <s v=" 183455-ILLARRETA, VANESA LOURDES"/>
    <x v="2"/>
    <s v="1  8 Ministerio Salud, Desar. Social y Dep"/>
    <n v="234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2" cacheId="0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compact="0" outline="1" outlineData="1" compactData="0" multipleFieldFilters="0">
  <location ref="A4:C1751" firstHeaderRow="1" firstDataRow="1" firstDataCol="2"/>
  <pivotFields count="5">
    <pivotField axis="axisRow" compact="0" showAll="0">
      <items count="399">
        <item x="51"/>
        <item x="161"/>
        <item x="252"/>
        <item x="82"/>
        <item x="103"/>
        <item x="21"/>
        <item x="69"/>
        <item x="150"/>
        <item x="144"/>
        <item x="249"/>
        <item x="101"/>
        <item x="78"/>
        <item x="343"/>
        <item x="207"/>
        <item x="200"/>
        <item x="3"/>
        <item x="375"/>
        <item x="212"/>
        <item x="340"/>
        <item x="183"/>
        <item x="201"/>
        <item x="353"/>
        <item x="278"/>
        <item x="17"/>
        <item x="258"/>
        <item x="45"/>
        <item x="329"/>
        <item x="52"/>
        <item x="188"/>
        <item x="354"/>
        <item x="14"/>
        <item x="92"/>
        <item x="250"/>
        <item x="172"/>
        <item x="396"/>
        <item x="355"/>
        <item x="134"/>
        <item x="277"/>
        <item x="222"/>
        <item x="135"/>
        <item x="303"/>
        <item x="346"/>
        <item x="195"/>
        <item x="247"/>
        <item x="215"/>
        <item x="94"/>
        <item x="325"/>
        <item x="77"/>
        <item x="25"/>
        <item x="324"/>
        <item x="196"/>
        <item x="230"/>
        <item x="293"/>
        <item x="175"/>
        <item x="152"/>
        <item x="13"/>
        <item x="372"/>
        <item x="269"/>
        <item x="72"/>
        <item x="130"/>
        <item x="282"/>
        <item x="347"/>
        <item x="334"/>
        <item x="142"/>
        <item x="388"/>
        <item x="179"/>
        <item x="191"/>
        <item x="287"/>
        <item x="18"/>
        <item x="377"/>
        <item x="102"/>
        <item x="261"/>
        <item x="148"/>
        <item x="124"/>
        <item x="182"/>
        <item x="239"/>
        <item x="70"/>
        <item x="281"/>
        <item x="310"/>
        <item x="243"/>
        <item x="74"/>
        <item x="57"/>
        <item x="80"/>
        <item x="299"/>
        <item x="376"/>
        <item x="363"/>
        <item x="35"/>
        <item x="392"/>
        <item x="348"/>
        <item x="259"/>
        <item x="125"/>
        <item x="170"/>
        <item x="143"/>
        <item x="113"/>
        <item x="223"/>
        <item x="271"/>
        <item x="211"/>
        <item x="242"/>
        <item x="342"/>
        <item x="23"/>
        <item x="323"/>
        <item x="164"/>
        <item x="26"/>
        <item x="270"/>
        <item x="29"/>
        <item x="85"/>
        <item x="316"/>
        <item x="1"/>
        <item x="32"/>
        <item x="177"/>
        <item x="226"/>
        <item x="27"/>
        <item x="294"/>
        <item x="284"/>
        <item x="115"/>
        <item x="42"/>
        <item x="361"/>
        <item x="328"/>
        <item x="84"/>
        <item x="205"/>
        <item x="314"/>
        <item x="53"/>
        <item x="83"/>
        <item x="159"/>
        <item x="118"/>
        <item x="318"/>
        <item x="162"/>
        <item x="285"/>
        <item x="58"/>
        <item x="19"/>
        <item x="99"/>
        <item x="379"/>
        <item x="232"/>
        <item x="119"/>
        <item x="181"/>
        <item x="198"/>
        <item x="202"/>
        <item x="208"/>
        <item x="106"/>
        <item x="248"/>
        <item x="121"/>
        <item x="216"/>
        <item x="365"/>
        <item x="61"/>
        <item x="169"/>
        <item x="154"/>
        <item x="12"/>
        <item x="315"/>
        <item x="192"/>
        <item x="174"/>
        <item x="311"/>
        <item x="140"/>
        <item x="155"/>
        <item x="54"/>
        <item x="128"/>
        <item x="292"/>
        <item x="245"/>
        <item x="91"/>
        <item x="319"/>
        <item x="41"/>
        <item x="116"/>
        <item x="50"/>
        <item x="272"/>
        <item x="331"/>
        <item x="300"/>
        <item x="15"/>
        <item x="199"/>
        <item x="280"/>
        <item x="138"/>
        <item x="68"/>
        <item x="108"/>
        <item x="156"/>
        <item x="104"/>
        <item x="64"/>
        <item x="322"/>
        <item x="63"/>
        <item x="235"/>
        <item x="75"/>
        <item x="279"/>
        <item x="321"/>
        <item x="7"/>
        <item x="163"/>
        <item x="16"/>
        <item x="273"/>
        <item x="371"/>
        <item x="49"/>
        <item x="38"/>
        <item x="147"/>
        <item x="382"/>
        <item x="137"/>
        <item x="268"/>
        <item x="47"/>
        <item x="380"/>
        <item x="10"/>
        <item x="151"/>
        <item x="251"/>
        <item x="218"/>
        <item x="149"/>
        <item x="141"/>
        <item x="123"/>
        <item x="370"/>
        <item x="36"/>
        <item x="389"/>
        <item x="397"/>
        <item x="394"/>
        <item x="204"/>
        <item x="173"/>
        <item x="390"/>
        <item x="145"/>
        <item x="24"/>
        <item x="220"/>
        <item x="136"/>
        <item x="225"/>
        <item x="37"/>
        <item x="76"/>
        <item x="349"/>
        <item x="341"/>
        <item x="267"/>
        <item x="305"/>
        <item x="306"/>
        <item x="109"/>
        <item x="139"/>
        <item x="275"/>
        <item x="274"/>
        <item x="96"/>
        <item x="43"/>
        <item x="0"/>
        <item x="257"/>
        <item x="22"/>
        <item x="59"/>
        <item x="374"/>
        <item x="206"/>
        <item x="111"/>
        <item x="237"/>
        <item x="304"/>
        <item x="20"/>
        <item x="312"/>
        <item x="112"/>
        <item x="194"/>
        <item x="110"/>
        <item x="373"/>
        <item x="339"/>
        <item x="313"/>
        <item x="40"/>
        <item x="89"/>
        <item x="262"/>
        <item x="366"/>
        <item x="203"/>
        <item x="95"/>
        <item x="81"/>
        <item x="79"/>
        <item x="105"/>
        <item x="307"/>
        <item x="381"/>
        <item x="33"/>
        <item x="357"/>
        <item x="221"/>
        <item x="210"/>
        <item x="153"/>
        <item x="87"/>
        <item x="197"/>
        <item x="187"/>
        <item x="332"/>
        <item x="231"/>
        <item x="133"/>
        <item x="256"/>
        <item x="266"/>
        <item x="157"/>
        <item x="327"/>
        <item x="297"/>
        <item x="165"/>
        <item x="126"/>
        <item x="176"/>
        <item x="4"/>
        <item x="240"/>
        <item x="48"/>
        <item x="131"/>
        <item x="93"/>
        <item x="180"/>
        <item x="184"/>
        <item x="132"/>
        <item x="127"/>
        <item x="100"/>
        <item x="5"/>
        <item x="364"/>
        <item x="263"/>
        <item x="395"/>
        <item x="385"/>
        <item x="55"/>
        <item x="6"/>
        <item x="209"/>
        <item x="189"/>
        <item x="60"/>
        <item x="369"/>
        <item x="146"/>
        <item x="8"/>
        <item x="166"/>
        <item x="122"/>
        <item x="298"/>
        <item x="28"/>
        <item x="224"/>
        <item x="114"/>
        <item x="254"/>
        <item x="301"/>
        <item x="65"/>
        <item x="86"/>
        <item x="296"/>
        <item x="39"/>
        <item x="253"/>
        <item x="387"/>
        <item x="30"/>
        <item x="265"/>
        <item x="9"/>
        <item x="2"/>
        <item x="171"/>
        <item x="233"/>
        <item x="229"/>
        <item x="309"/>
        <item x="34"/>
        <item x="291"/>
        <item x="351"/>
        <item x="213"/>
        <item x="360"/>
        <item x="317"/>
        <item x="344"/>
        <item x="190"/>
        <item x="193"/>
        <item x="167"/>
        <item x="286"/>
        <item x="330"/>
        <item x="234"/>
        <item x="333"/>
        <item x="88"/>
        <item x="244"/>
        <item x="241"/>
        <item x="264"/>
        <item x="67"/>
        <item x="214"/>
        <item x="219"/>
        <item x="367"/>
        <item x="345"/>
        <item x="362"/>
        <item x="384"/>
        <item x="44"/>
        <item x="356"/>
        <item x="107"/>
        <item x="378"/>
        <item x="31"/>
        <item x="336"/>
        <item x="62"/>
        <item x="289"/>
        <item x="97"/>
        <item x="228"/>
        <item x="56"/>
        <item x="71"/>
        <item x="120"/>
        <item x="73"/>
        <item x="90"/>
        <item x="46"/>
        <item x="129"/>
        <item x="236"/>
        <item x="217"/>
        <item x="11"/>
        <item x="158"/>
        <item x="393"/>
        <item x="186"/>
        <item x="350"/>
        <item x="337"/>
        <item x="359"/>
        <item x="227"/>
        <item x="386"/>
        <item x="335"/>
        <item x="308"/>
        <item x="326"/>
        <item x="276"/>
        <item x="283"/>
        <item x="352"/>
        <item x="368"/>
        <item x="185"/>
        <item x="338"/>
        <item x="238"/>
        <item x="66"/>
        <item x="302"/>
        <item x="260"/>
        <item x="255"/>
        <item x="98"/>
        <item x="246"/>
        <item x="320"/>
        <item x="391"/>
        <item x="295"/>
        <item x="383"/>
        <item x="168"/>
        <item x="160"/>
        <item x="290"/>
        <item x="358"/>
        <item x="117"/>
        <item x="178"/>
        <item x="288"/>
        <item t="default"/>
      </items>
    </pivotField>
    <pivotField compact="0" showAll="0"/>
    <pivotField axis="axisRow" compact="0" showAll="0">
      <items count="45">
        <item x="17"/>
        <item x="13"/>
        <item x="41"/>
        <item x="18"/>
        <item x="12"/>
        <item x="3"/>
        <item x="30"/>
        <item x="33"/>
        <item x="15"/>
        <item x="42"/>
        <item x="16"/>
        <item x="39"/>
        <item x="7"/>
        <item x="24"/>
        <item x="23"/>
        <item x="8"/>
        <item x="31"/>
        <item x="25"/>
        <item x="28"/>
        <item x="2"/>
        <item x="35"/>
        <item x="37"/>
        <item x="26"/>
        <item x="40"/>
        <item x="19"/>
        <item x="36"/>
        <item x="38"/>
        <item x="9"/>
        <item x="27"/>
        <item x="21"/>
        <item x="22"/>
        <item x="43"/>
        <item x="6"/>
        <item x="20"/>
        <item x="1"/>
        <item x="34"/>
        <item x="14"/>
        <item x="29"/>
        <item x="11"/>
        <item x="32"/>
        <item x="0"/>
        <item x="4"/>
        <item x="5"/>
        <item x="10"/>
        <item t="default"/>
      </items>
    </pivotField>
    <pivotField compact="0" showAll="0"/>
    <pivotField dataField="1" compact="0" numFmtId="4" showAll="0"/>
  </pivotFields>
  <rowFields count="2">
    <field x="0"/>
    <field x="2"/>
  </rowFields>
  <rowItems count="1747">
    <i>
      <x/>
    </i>
    <i r="1">
      <x/>
    </i>
    <i r="1">
      <x v="1"/>
    </i>
    <i r="1">
      <x v="3"/>
    </i>
    <i r="1">
      <x v="5"/>
    </i>
    <i r="1">
      <x v="7"/>
    </i>
    <i r="1">
      <x v="11"/>
    </i>
    <i r="1">
      <x v="12"/>
    </i>
    <i r="1">
      <x v="14"/>
    </i>
    <i r="1">
      <x v="19"/>
    </i>
    <i r="1">
      <x v="24"/>
    </i>
    <i r="1">
      <x v="30"/>
    </i>
    <i r="1">
      <x v="34"/>
    </i>
    <i r="1">
      <x v="35"/>
    </i>
    <i r="1">
      <x v="36"/>
    </i>
    <i r="1">
      <x v="37"/>
    </i>
    <i r="1">
      <x v="38"/>
    </i>
    <i>
      <x v="1"/>
    </i>
    <i r="1">
      <x v="40"/>
    </i>
    <i>
      <x v="2"/>
    </i>
    <i r="1">
      <x v="12"/>
    </i>
    <i r="1">
      <x v="19"/>
    </i>
    <i r="1">
      <x v="34"/>
    </i>
    <i r="1">
      <x v="40"/>
    </i>
    <i>
      <x v="3"/>
    </i>
    <i r="1">
      <x v="5"/>
    </i>
    <i r="1">
      <x v="19"/>
    </i>
    <i r="1">
      <x v="34"/>
    </i>
    <i r="1">
      <x v="40"/>
    </i>
    <i r="1">
      <x v="42"/>
    </i>
    <i>
      <x v="4"/>
    </i>
    <i r="1">
      <x v="5"/>
    </i>
    <i r="1">
      <x v="8"/>
    </i>
    <i r="1">
      <x v="12"/>
    </i>
    <i r="1">
      <x v="15"/>
    </i>
    <i r="1">
      <x v="17"/>
    </i>
    <i r="1">
      <x v="18"/>
    </i>
    <i r="1">
      <x v="19"/>
    </i>
    <i r="1">
      <x v="34"/>
    </i>
    <i r="1">
      <x v="40"/>
    </i>
    <i r="1">
      <x v="41"/>
    </i>
    <i r="1">
      <x v="42"/>
    </i>
    <i r="1">
      <x v="43"/>
    </i>
    <i>
      <x v="5"/>
    </i>
    <i r="1">
      <x v="5"/>
    </i>
    <i r="1">
      <x v="8"/>
    </i>
    <i r="1">
      <x v="12"/>
    </i>
    <i r="1">
      <x v="19"/>
    </i>
    <i r="1">
      <x v="34"/>
    </i>
    <i r="1">
      <x v="40"/>
    </i>
    <i r="1">
      <x v="41"/>
    </i>
    <i r="1">
      <x v="42"/>
    </i>
    <i>
      <x v="6"/>
    </i>
    <i r="1">
      <x v="5"/>
    </i>
    <i r="1">
      <x v="19"/>
    </i>
    <i r="1">
      <x v="34"/>
    </i>
    <i r="1">
      <x v="40"/>
    </i>
    <i r="1">
      <x v="42"/>
    </i>
    <i>
      <x v="7"/>
    </i>
    <i r="1">
      <x v="5"/>
    </i>
    <i r="1">
      <x v="12"/>
    </i>
    <i r="1">
      <x v="19"/>
    </i>
    <i r="1">
      <x v="34"/>
    </i>
    <i r="1">
      <x v="40"/>
    </i>
    <i r="1">
      <x v="41"/>
    </i>
    <i>
      <x v="8"/>
    </i>
    <i r="1">
      <x v="5"/>
    </i>
    <i r="1">
      <x v="19"/>
    </i>
    <i r="1">
      <x v="34"/>
    </i>
    <i r="1">
      <x v="40"/>
    </i>
    <i>
      <x v="9"/>
    </i>
    <i r="1">
      <x v="5"/>
    </i>
    <i r="1">
      <x v="19"/>
    </i>
    <i r="1">
      <x v="40"/>
    </i>
    <i>
      <x v="10"/>
    </i>
    <i r="1">
      <x v="5"/>
    </i>
    <i r="1">
      <x v="19"/>
    </i>
    <i r="1">
      <x v="34"/>
    </i>
    <i r="1">
      <x v="40"/>
    </i>
    <i r="1">
      <x v="42"/>
    </i>
    <i>
      <x v="11"/>
    </i>
    <i r="1">
      <x v="5"/>
    </i>
    <i r="1">
      <x v="19"/>
    </i>
    <i r="1">
      <x v="34"/>
    </i>
    <i r="1">
      <x v="42"/>
    </i>
    <i>
      <x v="12"/>
    </i>
    <i r="1">
      <x v="5"/>
    </i>
    <i r="1">
      <x v="40"/>
    </i>
    <i>
      <x v="13"/>
    </i>
    <i r="1">
      <x v="5"/>
    </i>
    <i r="1">
      <x v="19"/>
    </i>
    <i r="1">
      <x v="34"/>
    </i>
    <i r="1">
      <x v="40"/>
    </i>
    <i r="1">
      <x v="42"/>
    </i>
    <i>
      <x v="14"/>
    </i>
    <i r="1">
      <x v="5"/>
    </i>
    <i r="1">
      <x v="19"/>
    </i>
    <i r="1">
      <x v="34"/>
    </i>
    <i r="1">
      <x v="40"/>
    </i>
    <i r="1">
      <x v="42"/>
    </i>
    <i>
      <x v="15"/>
    </i>
    <i r="1">
      <x v="12"/>
    </i>
    <i r="1">
      <x v="19"/>
    </i>
    <i r="1">
      <x v="34"/>
    </i>
    <i r="1">
      <x v="40"/>
    </i>
    <i>
      <x v="16"/>
    </i>
    <i r="1">
      <x v="19"/>
    </i>
    <i>
      <x v="17"/>
    </i>
    <i r="1">
      <x v="5"/>
    </i>
    <i r="1">
      <x v="12"/>
    </i>
    <i r="1">
      <x v="19"/>
    </i>
    <i r="1">
      <x v="34"/>
    </i>
    <i r="1">
      <x v="40"/>
    </i>
    <i r="1">
      <x v="41"/>
    </i>
    <i>
      <x v="18"/>
    </i>
    <i r="1">
      <x v="5"/>
    </i>
    <i r="1">
      <x v="19"/>
    </i>
    <i r="1">
      <x v="40"/>
    </i>
    <i>
      <x v="19"/>
    </i>
    <i r="1">
      <x v="5"/>
    </i>
    <i r="1">
      <x v="19"/>
    </i>
    <i r="1">
      <x v="34"/>
    </i>
    <i r="1">
      <x v="40"/>
    </i>
    <i r="1">
      <x v="42"/>
    </i>
    <i>
      <x v="20"/>
    </i>
    <i r="1">
      <x v="5"/>
    </i>
    <i r="1">
      <x v="12"/>
    </i>
    <i r="1">
      <x v="19"/>
    </i>
    <i r="1">
      <x v="34"/>
    </i>
    <i r="1">
      <x v="40"/>
    </i>
    <i>
      <x v="21"/>
    </i>
    <i r="1">
      <x v="5"/>
    </i>
    <i r="1">
      <x v="12"/>
    </i>
    <i r="1">
      <x v="19"/>
    </i>
    <i r="1">
      <x v="34"/>
    </i>
    <i r="1">
      <x v="40"/>
    </i>
    <i r="1">
      <x v="42"/>
    </i>
    <i>
      <x v="22"/>
    </i>
    <i r="1">
      <x v="5"/>
    </i>
    <i r="1">
      <x v="12"/>
    </i>
    <i r="1">
      <x v="19"/>
    </i>
    <i r="1">
      <x v="34"/>
    </i>
    <i r="1">
      <x v="40"/>
    </i>
    <i r="1">
      <x v="41"/>
    </i>
    <i>
      <x v="23"/>
    </i>
    <i r="1">
      <x v="5"/>
    </i>
    <i r="1">
      <x v="19"/>
    </i>
    <i r="1">
      <x v="40"/>
    </i>
    <i>
      <x v="24"/>
    </i>
    <i r="1">
      <x v="5"/>
    </i>
    <i r="1">
      <x v="12"/>
    </i>
    <i r="1">
      <x v="19"/>
    </i>
    <i r="1">
      <x v="34"/>
    </i>
    <i r="1">
      <x v="40"/>
    </i>
    <i r="1">
      <x v="41"/>
    </i>
    <i r="1">
      <x v="42"/>
    </i>
    <i>
      <x v="25"/>
    </i>
    <i r="1">
      <x v="5"/>
    </i>
    <i>
      <x v="26"/>
    </i>
    <i r="1">
      <x v="5"/>
    </i>
    <i>
      <x v="27"/>
    </i>
    <i r="1">
      <x v="5"/>
    </i>
    <i r="1">
      <x v="19"/>
    </i>
    <i r="1">
      <x v="40"/>
    </i>
    <i r="1">
      <x v="42"/>
    </i>
    <i>
      <x v="28"/>
    </i>
    <i r="1">
      <x v="12"/>
    </i>
    <i>
      <x v="29"/>
    </i>
    <i r="1">
      <x v="5"/>
    </i>
    <i r="1">
      <x v="40"/>
    </i>
    <i>
      <x v="30"/>
    </i>
    <i r="1">
      <x v="5"/>
    </i>
    <i r="1">
      <x v="12"/>
    </i>
    <i r="1">
      <x v="19"/>
    </i>
    <i r="1">
      <x v="34"/>
    </i>
    <i r="1">
      <x v="40"/>
    </i>
    <i>
      <x v="31"/>
    </i>
    <i r="1">
      <x/>
    </i>
    <i r="1">
      <x v="1"/>
    </i>
    <i r="1">
      <x v="2"/>
    </i>
    <i r="1">
      <x v="3"/>
    </i>
    <i r="1">
      <x v="4"/>
    </i>
    <i r="1">
      <x v="8"/>
    </i>
    <i r="1">
      <x v="10"/>
    </i>
    <i>
      <x v="32"/>
    </i>
    <i r="1">
      <x v="40"/>
    </i>
    <i>
      <x v="33"/>
    </i>
    <i r="1">
      <x v="5"/>
    </i>
    <i r="1">
      <x v="19"/>
    </i>
    <i r="1">
      <x v="34"/>
    </i>
    <i r="1">
      <x v="42"/>
    </i>
    <i>
      <x v="34"/>
    </i>
    <i r="1">
      <x v="25"/>
    </i>
    <i>
      <x v="35"/>
    </i>
    <i r="1">
      <x v="41"/>
    </i>
    <i>
      <x v="36"/>
    </i>
    <i r="1">
      <x v="5"/>
    </i>
    <i r="1">
      <x v="19"/>
    </i>
    <i r="1">
      <x v="34"/>
    </i>
    <i r="1">
      <x v="40"/>
    </i>
    <i r="1">
      <x v="42"/>
    </i>
    <i>
      <x v="37"/>
    </i>
    <i r="1">
      <x v="40"/>
    </i>
    <i>
      <x v="38"/>
    </i>
    <i r="1">
      <x v="5"/>
    </i>
    <i r="1">
      <x v="19"/>
    </i>
    <i r="1">
      <x v="34"/>
    </i>
    <i r="1">
      <x v="40"/>
    </i>
    <i r="1">
      <x v="42"/>
    </i>
    <i>
      <x v="39"/>
    </i>
    <i r="1">
      <x v="5"/>
    </i>
    <i>
      <x v="40"/>
    </i>
    <i r="1">
      <x v="40"/>
    </i>
    <i>
      <x v="41"/>
    </i>
    <i r="1">
      <x v="5"/>
    </i>
    <i>
      <x v="42"/>
    </i>
    <i r="1">
      <x v="40"/>
    </i>
    <i>
      <x v="43"/>
    </i>
    <i r="1">
      <x v="40"/>
    </i>
    <i>
      <x v="44"/>
    </i>
    <i r="1">
      <x v="12"/>
    </i>
    <i r="1">
      <x v="19"/>
    </i>
    <i r="1">
      <x v="34"/>
    </i>
    <i r="1">
      <x v="40"/>
    </i>
    <i>
      <x v="45"/>
    </i>
    <i r="1">
      <x v="5"/>
    </i>
    <i r="1">
      <x v="12"/>
    </i>
    <i r="1">
      <x v="19"/>
    </i>
    <i r="1">
      <x v="34"/>
    </i>
    <i r="1">
      <x v="40"/>
    </i>
    <i r="1">
      <x v="42"/>
    </i>
    <i>
      <x v="46"/>
    </i>
    <i r="1">
      <x v="21"/>
    </i>
    <i>
      <x v="47"/>
    </i>
    <i r="1">
      <x v="5"/>
    </i>
    <i r="1">
      <x v="19"/>
    </i>
    <i r="1">
      <x v="40"/>
    </i>
    <i r="1">
      <x v="42"/>
    </i>
    <i>
      <x v="48"/>
    </i>
    <i r="1">
      <x v="12"/>
    </i>
    <i r="1">
      <x v="19"/>
    </i>
    <i r="1">
      <x v="34"/>
    </i>
    <i r="1">
      <x v="40"/>
    </i>
    <i>
      <x v="49"/>
    </i>
    <i r="1">
      <x v="5"/>
    </i>
    <i r="1">
      <x v="40"/>
    </i>
    <i>
      <x v="50"/>
    </i>
    <i r="1">
      <x v="28"/>
    </i>
    <i>
      <x v="51"/>
    </i>
    <i r="1">
      <x v="5"/>
    </i>
    <i r="1">
      <x v="19"/>
    </i>
    <i r="1">
      <x v="34"/>
    </i>
    <i r="1">
      <x v="40"/>
    </i>
    <i r="1">
      <x v="42"/>
    </i>
    <i>
      <x v="52"/>
    </i>
    <i r="1">
      <x v="5"/>
    </i>
    <i r="1">
      <x v="12"/>
    </i>
    <i r="1">
      <x v="19"/>
    </i>
    <i r="1">
      <x v="34"/>
    </i>
    <i r="1">
      <x v="40"/>
    </i>
    <i r="1">
      <x v="42"/>
    </i>
    <i>
      <x v="53"/>
    </i>
    <i r="1">
      <x v="40"/>
    </i>
    <i>
      <x v="54"/>
    </i>
    <i r="1">
      <x v="40"/>
    </i>
    <i>
      <x v="55"/>
    </i>
    <i r="1">
      <x v="5"/>
    </i>
    <i r="1">
      <x v="12"/>
    </i>
    <i r="1">
      <x v="19"/>
    </i>
    <i r="1">
      <x v="34"/>
    </i>
    <i r="1">
      <x v="40"/>
    </i>
    <i r="1">
      <x v="42"/>
    </i>
    <i>
      <x v="56"/>
    </i>
    <i r="1">
      <x v="18"/>
    </i>
    <i>
      <x v="57"/>
    </i>
    <i r="1">
      <x v="5"/>
    </i>
    <i r="1">
      <x v="34"/>
    </i>
    <i r="1">
      <x v="42"/>
    </i>
    <i>
      <x v="58"/>
    </i>
    <i r="1">
      <x v="12"/>
    </i>
    <i r="1">
      <x v="19"/>
    </i>
    <i r="1">
      <x v="34"/>
    </i>
    <i r="1">
      <x v="40"/>
    </i>
    <i>
      <x v="59"/>
    </i>
    <i r="1">
      <x v="5"/>
    </i>
    <i r="1">
      <x v="19"/>
    </i>
    <i r="1">
      <x v="34"/>
    </i>
    <i r="1">
      <x v="42"/>
    </i>
    <i>
      <x v="60"/>
    </i>
    <i r="1">
      <x v="5"/>
    </i>
    <i r="1">
      <x v="19"/>
    </i>
    <i r="1">
      <x v="34"/>
    </i>
    <i r="1">
      <x v="40"/>
    </i>
    <i r="1">
      <x v="42"/>
    </i>
    <i>
      <x v="61"/>
    </i>
    <i r="1">
      <x v="5"/>
    </i>
    <i r="1">
      <x v="19"/>
    </i>
    <i>
      <x v="62"/>
    </i>
    <i r="1">
      <x v="5"/>
    </i>
    <i>
      <x v="63"/>
    </i>
    <i r="1">
      <x v="40"/>
    </i>
    <i>
      <x v="64"/>
    </i>
    <i r="1">
      <x v="5"/>
    </i>
    <i>
      <x v="65"/>
    </i>
    <i r="1">
      <x v="5"/>
    </i>
    <i r="1">
      <x v="19"/>
    </i>
    <i r="1">
      <x v="34"/>
    </i>
    <i r="1">
      <x v="40"/>
    </i>
    <i r="1">
      <x v="42"/>
    </i>
    <i>
      <x v="66"/>
    </i>
    <i r="1">
      <x v="4"/>
    </i>
    <i>
      <x v="67"/>
    </i>
    <i r="1">
      <x v="5"/>
    </i>
    <i>
      <x v="68"/>
    </i>
    <i r="1">
      <x v="5"/>
    </i>
    <i r="1">
      <x v="19"/>
    </i>
    <i r="1">
      <x v="34"/>
    </i>
    <i r="1">
      <x v="40"/>
    </i>
    <i r="1">
      <x v="42"/>
    </i>
    <i>
      <x v="69"/>
    </i>
    <i r="1">
      <x v="40"/>
    </i>
    <i>
      <x v="70"/>
    </i>
    <i r="1">
      <x v="5"/>
    </i>
    <i r="1">
      <x v="19"/>
    </i>
    <i r="1">
      <x v="34"/>
    </i>
    <i r="1">
      <x v="40"/>
    </i>
    <i r="1">
      <x v="41"/>
    </i>
    <i>
      <x v="71"/>
    </i>
    <i r="1">
      <x v="5"/>
    </i>
    <i r="1">
      <x v="19"/>
    </i>
    <i r="1">
      <x v="34"/>
    </i>
    <i r="1">
      <x v="40"/>
    </i>
    <i r="1">
      <x v="42"/>
    </i>
    <i>
      <x v="72"/>
    </i>
    <i r="1">
      <x v="5"/>
    </i>
    <i r="1">
      <x v="8"/>
    </i>
    <i r="1">
      <x v="12"/>
    </i>
    <i r="1">
      <x v="19"/>
    </i>
    <i r="1">
      <x v="34"/>
    </i>
    <i r="1">
      <x v="40"/>
    </i>
    <i r="1">
      <x v="41"/>
    </i>
    <i r="1">
      <x v="42"/>
    </i>
    <i>
      <x v="73"/>
    </i>
    <i r="1">
      <x v="5"/>
    </i>
    <i r="1">
      <x v="19"/>
    </i>
    <i r="1">
      <x v="34"/>
    </i>
    <i r="1">
      <x v="40"/>
    </i>
    <i r="1">
      <x v="42"/>
    </i>
    <i>
      <x v="74"/>
    </i>
    <i r="1">
      <x v="22"/>
    </i>
    <i>
      <x v="75"/>
    </i>
    <i r="1">
      <x v="5"/>
    </i>
    <i r="1">
      <x v="19"/>
    </i>
    <i r="1">
      <x v="34"/>
    </i>
    <i r="1">
      <x v="40"/>
    </i>
    <i r="1">
      <x v="42"/>
    </i>
    <i>
      <x v="76"/>
    </i>
    <i r="1">
      <x v="5"/>
    </i>
    <i r="1">
      <x v="19"/>
    </i>
    <i r="1">
      <x v="34"/>
    </i>
    <i r="1">
      <x v="40"/>
    </i>
    <i r="1">
      <x v="42"/>
    </i>
    <i>
      <x v="77"/>
    </i>
    <i r="1">
      <x v="5"/>
    </i>
    <i r="1">
      <x v="19"/>
    </i>
    <i r="1">
      <x v="34"/>
    </i>
    <i r="1">
      <x v="42"/>
    </i>
    <i>
      <x v="78"/>
    </i>
    <i r="1">
      <x v="5"/>
    </i>
    <i r="1">
      <x v="12"/>
    </i>
    <i r="1">
      <x v="19"/>
    </i>
    <i r="1">
      <x v="34"/>
    </i>
    <i r="1">
      <x v="40"/>
    </i>
    <i r="1">
      <x v="42"/>
    </i>
    <i>
      <x v="79"/>
    </i>
    <i r="1">
      <x v="5"/>
    </i>
    <i r="1">
      <x v="12"/>
    </i>
    <i>
      <x v="80"/>
    </i>
    <i r="1">
      <x v="19"/>
    </i>
    <i r="1">
      <x v="34"/>
    </i>
    <i r="1">
      <x v="40"/>
    </i>
    <i r="1">
      <x v="41"/>
    </i>
    <i>
      <x v="81"/>
    </i>
    <i r="1">
      <x v="5"/>
    </i>
    <i r="1">
      <x v="8"/>
    </i>
    <i r="1">
      <x v="12"/>
    </i>
    <i r="1">
      <x v="17"/>
    </i>
    <i r="1">
      <x v="18"/>
    </i>
    <i r="1">
      <x v="19"/>
    </i>
    <i r="1">
      <x v="34"/>
    </i>
    <i r="1">
      <x v="40"/>
    </i>
    <i r="1">
      <x v="41"/>
    </i>
    <i r="1">
      <x v="42"/>
    </i>
    <i>
      <x v="82"/>
    </i>
    <i r="1">
      <x v="5"/>
    </i>
    <i r="1">
      <x v="19"/>
    </i>
    <i r="1">
      <x v="34"/>
    </i>
    <i r="1">
      <x v="40"/>
    </i>
    <i r="1">
      <x v="41"/>
    </i>
    <i>
      <x v="83"/>
    </i>
    <i r="1">
      <x v="5"/>
    </i>
    <i r="1">
      <x v="19"/>
    </i>
    <i r="1">
      <x v="34"/>
    </i>
    <i r="1">
      <x v="40"/>
    </i>
    <i r="1">
      <x v="42"/>
    </i>
    <i>
      <x v="84"/>
    </i>
    <i r="1">
      <x v="5"/>
    </i>
    <i>
      <x v="85"/>
    </i>
    <i r="1">
      <x v="19"/>
    </i>
    <i>
      <x v="86"/>
    </i>
    <i r="1">
      <x v="27"/>
    </i>
    <i>
      <x v="87"/>
    </i>
    <i r="1">
      <x v="31"/>
    </i>
    <i>
      <x v="88"/>
    </i>
    <i r="1">
      <x v="5"/>
    </i>
    <i r="1">
      <x v="34"/>
    </i>
    <i r="1">
      <x v="40"/>
    </i>
    <i>
      <x v="89"/>
    </i>
    <i r="1">
      <x v="41"/>
    </i>
    <i>
      <x v="90"/>
    </i>
    <i r="1">
      <x v="5"/>
    </i>
    <i r="1">
      <x v="12"/>
    </i>
    <i r="1">
      <x v="19"/>
    </i>
    <i r="1">
      <x v="34"/>
    </i>
    <i r="1">
      <x v="40"/>
    </i>
    <i>
      <x v="91"/>
    </i>
    <i r="1">
      <x v="5"/>
    </i>
    <i r="1">
      <x v="19"/>
    </i>
    <i r="1">
      <x v="34"/>
    </i>
    <i r="1">
      <x v="40"/>
    </i>
    <i r="1">
      <x v="42"/>
    </i>
    <i>
      <x v="92"/>
    </i>
    <i r="1">
      <x v="40"/>
    </i>
    <i>
      <x v="93"/>
    </i>
    <i r="1">
      <x v="5"/>
    </i>
    <i r="1">
      <x v="19"/>
    </i>
    <i r="1">
      <x v="34"/>
    </i>
    <i r="1">
      <x v="40"/>
    </i>
    <i r="1">
      <x v="41"/>
    </i>
    <i r="1">
      <x v="42"/>
    </i>
    <i>
      <x v="94"/>
    </i>
    <i r="1">
      <x v="5"/>
    </i>
    <i r="1">
      <x v="19"/>
    </i>
    <i r="1">
      <x v="34"/>
    </i>
    <i r="1">
      <x v="42"/>
    </i>
    <i>
      <x v="95"/>
    </i>
    <i r="1">
      <x v="5"/>
    </i>
    <i>
      <x v="96"/>
    </i>
    <i r="1">
      <x v="5"/>
    </i>
    <i r="1">
      <x v="12"/>
    </i>
    <i r="1">
      <x v="19"/>
    </i>
    <i r="1">
      <x v="34"/>
    </i>
    <i r="1">
      <x v="40"/>
    </i>
    <i r="1">
      <x v="42"/>
    </i>
    <i>
      <x v="97"/>
    </i>
    <i r="1">
      <x v="5"/>
    </i>
    <i r="1">
      <x v="19"/>
    </i>
    <i r="1">
      <x v="34"/>
    </i>
    <i r="1">
      <x v="40"/>
    </i>
    <i r="1">
      <x v="42"/>
    </i>
    <i>
      <x v="98"/>
    </i>
    <i r="1">
      <x v="5"/>
    </i>
    <i r="1">
      <x v="12"/>
    </i>
    <i>
      <x v="99"/>
    </i>
    <i r="1">
      <x v="5"/>
    </i>
    <i r="1">
      <x v="12"/>
    </i>
    <i r="1">
      <x v="19"/>
    </i>
    <i r="1">
      <x v="34"/>
    </i>
    <i r="1">
      <x v="40"/>
    </i>
    <i r="1">
      <x v="42"/>
    </i>
    <i>
      <x v="100"/>
    </i>
    <i r="1">
      <x v="5"/>
    </i>
    <i>
      <x v="101"/>
    </i>
    <i r="1">
      <x v="5"/>
    </i>
    <i r="1">
      <x v="19"/>
    </i>
    <i r="1">
      <x v="34"/>
    </i>
    <i r="1">
      <x v="42"/>
    </i>
    <i>
      <x v="102"/>
    </i>
    <i r="1">
      <x v="5"/>
    </i>
    <i r="1">
      <x v="40"/>
    </i>
    <i>
      <x v="103"/>
    </i>
    <i r="1">
      <x v="5"/>
    </i>
    <i>
      <x v="104"/>
    </i>
    <i r="1">
      <x v="5"/>
    </i>
    <i r="1">
      <x v="19"/>
    </i>
    <i r="1">
      <x v="34"/>
    </i>
    <i r="1">
      <x v="40"/>
    </i>
    <i r="1">
      <x v="42"/>
    </i>
    <i>
      <x v="105"/>
    </i>
    <i r="1">
      <x v="5"/>
    </i>
    <i r="1">
      <x v="15"/>
    </i>
    <i r="1">
      <x v="18"/>
    </i>
    <i r="1">
      <x v="19"/>
    </i>
    <i r="1">
      <x v="41"/>
    </i>
    <i>
      <x v="106"/>
    </i>
    <i r="1">
      <x v="5"/>
    </i>
    <i r="1">
      <x v="12"/>
    </i>
    <i r="1">
      <x v="19"/>
    </i>
    <i r="1">
      <x v="34"/>
    </i>
    <i r="1">
      <x v="40"/>
    </i>
    <i r="1">
      <x v="41"/>
    </i>
    <i>
      <x v="107"/>
    </i>
    <i r="1">
      <x v="5"/>
    </i>
    <i r="1">
      <x v="19"/>
    </i>
    <i r="1">
      <x v="34"/>
    </i>
    <i r="1">
      <x v="40"/>
    </i>
    <i r="1">
      <x v="42"/>
    </i>
    <i>
      <x v="108"/>
    </i>
    <i r="1">
      <x v="5"/>
    </i>
    <i r="1">
      <x v="12"/>
    </i>
    <i r="1">
      <x v="19"/>
    </i>
    <i r="1">
      <x v="34"/>
    </i>
    <i r="1">
      <x v="40"/>
    </i>
    <i r="1">
      <x v="41"/>
    </i>
    <i>
      <x v="109"/>
    </i>
    <i r="1">
      <x v="5"/>
    </i>
    <i r="1">
      <x v="19"/>
    </i>
    <i r="1">
      <x v="34"/>
    </i>
    <i r="1">
      <x v="40"/>
    </i>
    <i>
      <x v="110"/>
    </i>
    <i r="1">
      <x v="5"/>
    </i>
    <i r="1">
      <x v="12"/>
    </i>
    <i>
      <x v="111"/>
    </i>
    <i r="1">
      <x v="19"/>
    </i>
    <i r="1">
      <x v="34"/>
    </i>
    <i r="1">
      <x v="40"/>
    </i>
    <i>
      <x v="112"/>
    </i>
    <i r="1">
      <x v="5"/>
    </i>
    <i r="1">
      <x v="12"/>
    </i>
    <i r="1">
      <x v="40"/>
    </i>
    <i>
      <x v="113"/>
    </i>
    <i r="1">
      <x v="40"/>
    </i>
    <i>
      <x v="114"/>
    </i>
    <i r="1">
      <x v="5"/>
    </i>
    <i r="1">
      <x v="12"/>
    </i>
    <i r="1">
      <x v="19"/>
    </i>
    <i r="1">
      <x v="34"/>
    </i>
    <i r="1">
      <x v="40"/>
    </i>
    <i r="1">
      <x v="42"/>
    </i>
    <i>
      <x v="115"/>
    </i>
    <i r="1">
      <x v="5"/>
    </i>
    <i r="1">
      <x v="40"/>
    </i>
    <i>
      <x v="116"/>
    </i>
    <i r="1">
      <x v="5"/>
    </i>
    <i>
      <x v="117"/>
    </i>
    <i r="1">
      <x v="5"/>
    </i>
    <i r="1">
      <x v="19"/>
    </i>
    <i r="1">
      <x v="34"/>
    </i>
    <i r="1">
      <x v="40"/>
    </i>
    <i r="1">
      <x v="41"/>
    </i>
    <i r="1">
      <x v="42"/>
    </i>
    <i>
      <x v="118"/>
    </i>
    <i r="1">
      <x v="5"/>
    </i>
    <i r="1">
      <x v="19"/>
    </i>
    <i r="1">
      <x v="34"/>
    </i>
    <i r="1">
      <x v="40"/>
    </i>
    <i r="1">
      <x v="42"/>
    </i>
    <i>
      <x v="119"/>
    </i>
    <i r="1">
      <x v="5"/>
    </i>
    <i r="1">
      <x v="19"/>
    </i>
    <i r="1">
      <x v="34"/>
    </i>
    <i r="1">
      <x v="40"/>
    </i>
    <i r="1">
      <x v="42"/>
    </i>
    <i>
      <x v="120"/>
    </i>
    <i r="1">
      <x v="5"/>
    </i>
    <i r="1">
      <x v="19"/>
    </i>
    <i r="1">
      <x v="34"/>
    </i>
    <i r="1">
      <x v="42"/>
    </i>
    <i>
      <x v="121"/>
    </i>
    <i r="1">
      <x v="5"/>
    </i>
    <i r="1">
      <x v="12"/>
    </i>
    <i r="1">
      <x v="19"/>
    </i>
    <i r="1">
      <x v="34"/>
    </i>
    <i r="1">
      <x v="40"/>
    </i>
    <i r="1">
      <x v="42"/>
    </i>
    <i>
      <x v="122"/>
    </i>
    <i r="1">
      <x v="19"/>
    </i>
    <i>
      <x v="123"/>
    </i>
    <i r="1">
      <x v="5"/>
    </i>
    <i r="1">
      <x v="19"/>
    </i>
    <i r="1">
      <x v="34"/>
    </i>
    <i r="1">
      <x v="40"/>
    </i>
    <i r="1">
      <x v="41"/>
    </i>
    <i>
      <x v="124"/>
    </i>
    <i r="1">
      <x v="5"/>
    </i>
    <i r="1">
      <x v="12"/>
    </i>
    <i r="1">
      <x v="19"/>
    </i>
    <i r="1">
      <x v="34"/>
    </i>
    <i r="1">
      <x v="40"/>
    </i>
    <i r="1">
      <x v="41"/>
    </i>
    <i r="1">
      <x v="42"/>
    </i>
    <i>
      <x v="125"/>
    </i>
    <i r="1">
      <x v="5"/>
    </i>
    <i r="1">
      <x v="19"/>
    </i>
    <i r="1">
      <x v="34"/>
    </i>
    <i r="1">
      <x v="40"/>
    </i>
    <i r="1">
      <x v="42"/>
    </i>
    <i>
      <x v="126"/>
    </i>
    <i r="1">
      <x v="13"/>
    </i>
    <i>
      <x v="127"/>
    </i>
    <i r="1">
      <x v="5"/>
    </i>
    <i r="1">
      <x v="19"/>
    </i>
    <i r="1">
      <x v="34"/>
    </i>
    <i r="1">
      <x v="40"/>
    </i>
    <i r="1">
      <x v="42"/>
    </i>
    <i>
      <x v="128"/>
    </i>
    <i r="1">
      <x v="40"/>
    </i>
    <i>
      <x v="129"/>
    </i>
    <i r="1">
      <x v="5"/>
    </i>
    <i r="1">
      <x v="19"/>
    </i>
    <i r="1">
      <x v="34"/>
    </i>
    <i r="1">
      <x v="42"/>
    </i>
    <i>
      <x v="130"/>
    </i>
    <i r="1">
      <x v="5"/>
    </i>
    <i r="1">
      <x v="19"/>
    </i>
    <i r="1">
      <x v="34"/>
    </i>
    <i r="1">
      <x v="40"/>
    </i>
    <i r="1">
      <x v="42"/>
    </i>
    <i>
      <x v="131"/>
    </i>
    <i r="1">
      <x v="9"/>
    </i>
    <i>
      <x v="132"/>
    </i>
    <i r="1">
      <x v="5"/>
    </i>
    <i>
      <x v="133"/>
    </i>
    <i r="1">
      <x v="5"/>
    </i>
    <i r="1">
      <x v="19"/>
    </i>
    <i r="1">
      <x v="34"/>
    </i>
    <i r="1">
      <x v="40"/>
    </i>
    <i r="1">
      <x v="42"/>
    </i>
    <i>
      <x v="134"/>
    </i>
    <i r="1">
      <x v="19"/>
    </i>
    <i r="1">
      <x v="41"/>
    </i>
    <i>
      <x v="135"/>
    </i>
    <i r="1">
      <x v="5"/>
    </i>
    <i r="1">
      <x v="19"/>
    </i>
    <i r="1">
      <x v="40"/>
    </i>
    <i>
      <x v="136"/>
    </i>
    <i r="1">
      <x v="5"/>
    </i>
    <i r="1">
      <x v="19"/>
    </i>
    <i r="1">
      <x v="34"/>
    </i>
    <i r="1">
      <x v="40"/>
    </i>
    <i r="1">
      <x v="42"/>
    </i>
    <i>
      <x v="137"/>
    </i>
    <i r="1">
      <x v="5"/>
    </i>
    <i r="1">
      <x v="12"/>
    </i>
    <i r="1">
      <x v="19"/>
    </i>
    <i r="1">
      <x v="40"/>
    </i>
    <i>
      <x v="138"/>
    </i>
    <i r="1">
      <x v="5"/>
    </i>
    <i r="1">
      <x v="19"/>
    </i>
    <i r="1">
      <x v="34"/>
    </i>
    <i r="1">
      <x v="40"/>
    </i>
    <i r="1">
      <x v="42"/>
    </i>
    <i>
      <x v="139"/>
    </i>
    <i r="1">
      <x v="5"/>
    </i>
    <i r="1">
      <x v="12"/>
    </i>
    <i r="1">
      <x v="19"/>
    </i>
    <i r="1">
      <x v="34"/>
    </i>
    <i r="1">
      <x v="40"/>
    </i>
    <i r="1">
      <x v="41"/>
    </i>
    <i r="1">
      <x v="42"/>
    </i>
    <i>
      <x v="140"/>
    </i>
    <i r="1">
      <x v="5"/>
    </i>
    <i r="1">
      <x v="19"/>
    </i>
    <i r="1">
      <x v="34"/>
    </i>
    <i r="1">
      <x v="40"/>
    </i>
    <i r="1">
      <x v="41"/>
    </i>
    <i r="1">
      <x v="42"/>
    </i>
    <i>
      <x v="141"/>
    </i>
    <i r="1">
      <x v="5"/>
    </i>
    <i r="1">
      <x v="12"/>
    </i>
    <i r="1">
      <x v="19"/>
    </i>
    <i r="1">
      <x v="34"/>
    </i>
    <i r="1">
      <x v="40"/>
    </i>
    <i>
      <x v="142"/>
    </i>
    <i r="1">
      <x v="40"/>
    </i>
    <i>
      <x v="143"/>
    </i>
    <i r="1">
      <x v="5"/>
    </i>
    <i r="1">
      <x v="19"/>
    </i>
    <i r="1">
      <x v="34"/>
    </i>
    <i r="1">
      <x v="40"/>
    </i>
    <i r="1">
      <x v="42"/>
    </i>
    <i>
      <x v="144"/>
    </i>
    <i r="1">
      <x v="5"/>
    </i>
    <i r="1">
      <x v="12"/>
    </i>
    <i>
      <x v="145"/>
    </i>
    <i r="1">
      <x v="5"/>
    </i>
    <i r="1">
      <x v="19"/>
    </i>
    <i r="1">
      <x v="34"/>
    </i>
    <i r="1">
      <x v="40"/>
    </i>
    <i r="1">
      <x v="42"/>
    </i>
    <i>
      <x v="146"/>
    </i>
    <i r="1">
      <x v="5"/>
    </i>
    <i r="1">
      <x v="8"/>
    </i>
    <i r="1">
      <x v="12"/>
    </i>
    <i r="1">
      <x v="19"/>
    </i>
    <i r="1">
      <x v="34"/>
    </i>
    <i r="1">
      <x v="40"/>
    </i>
    <i r="1">
      <x v="41"/>
    </i>
    <i r="1">
      <x v="42"/>
    </i>
    <i>
      <x v="147"/>
    </i>
    <i r="1">
      <x v="5"/>
    </i>
    <i r="1">
      <x v="19"/>
    </i>
    <i r="1">
      <x v="34"/>
    </i>
    <i r="1">
      <x v="42"/>
    </i>
    <i>
      <x v="148"/>
    </i>
    <i r="1">
      <x v="5"/>
    </i>
    <i r="1">
      <x v="19"/>
    </i>
    <i r="1">
      <x v="34"/>
    </i>
    <i r="1">
      <x v="42"/>
    </i>
    <i>
      <x v="149"/>
    </i>
    <i r="1">
      <x v="5"/>
    </i>
    <i r="1">
      <x v="12"/>
    </i>
    <i r="1">
      <x v="19"/>
    </i>
    <i r="1">
      <x v="34"/>
    </i>
    <i r="1">
      <x v="40"/>
    </i>
    <i>
      <x v="150"/>
    </i>
    <i r="1">
      <x v="5"/>
    </i>
    <i r="1">
      <x v="19"/>
    </i>
    <i r="1">
      <x v="34"/>
    </i>
    <i r="1">
      <x v="40"/>
    </i>
    <i r="1">
      <x v="42"/>
    </i>
    <i>
      <x v="151"/>
    </i>
    <i r="1">
      <x v="19"/>
    </i>
    <i r="1">
      <x v="34"/>
    </i>
    <i r="1">
      <x v="40"/>
    </i>
    <i r="1">
      <x v="41"/>
    </i>
    <i>
      <x v="152"/>
    </i>
    <i r="1">
      <x v="12"/>
    </i>
    <i r="1">
      <x v="19"/>
    </i>
    <i r="1">
      <x v="34"/>
    </i>
    <i r="1">
      <x v="40"/>
    </i>
    <i r="1">
      <x v="42"/>
    </i>
    <i>
      <x v="153"/>
    </i>
    <i r="1">
      <x v="19"/>
    </i>
    <i r="1">
      <x v="34"/>
    </i>
    <i r="1">
      <x v="40"/>
    </i>
    <i r="1">
      <x v="41"/>
    </i>
    <i>
      <x v="154"/>
    </i>
    <i r="1">
      <x v="5"/>
    </i>
    <i r="1">
      <x v="19"/>
    </i>
    <i r="1">
      <x v="34"/>
    </i>
    <i r="1">
      <x v="40"/>
    </i>
    <i r="1">
      <x v="42"/>
    </i>
    <i>
      <x v="155"/>
    </i>
    <i r="1">
      <x v="5"/>
    </i>
    <i r="1">
      <x v="40"/>
    </i>
    <i>
      <x v="156"/>
    </i>
    <i r="1">
      <x v="5"/>
    </i>
    <i>
      <x v="157"/>
    </i>
    <i r="1">
      <x v="5"/>
    </i>
    <i r="1">
      <x v="12"/>
    </i>
    <i r="1">
      <x v="19"/>
    </i>
    <i r="1">
      <x v="34"/>
    </i>
    <i r="1">
      <x v="40"/>
    </i>
    <i r="1">
      <x v="42"/>
    </i>
    <i>
      <x v="158"/>
    </i>
    <i r="1">
      <x v="5"/>
    </i>
    <i>
      <x v="159"/>
    </i>
    <i r="1">
      <x v="5"/>
    </i>
    <i r="1">
      <x v="12"/>
    </i>
    <i r="1">
      <x v="19"/>
    </i>
    <i r="1">
      <x v="34"/>
    </i>
    <i r="1">
      <x v="40"/>
    </i>
    <i r="1">
      <x v="41"/>
    </i>
    <i r="1">
      <x v="42"/>
    </i>
    <i>
      <x v="160"/>
    </i>
    <i r="1">
      <x v="5"/>
    </i>
    <i r="1">
      <x v="12"/>
    </i>
    <i r="1">
      <x v="19"/>
    </i>
    <i r="1">
      <x v="34"/>
    </i>
    <i r="1">
      <x v="40"/>
    </i>
    <i r="1">
      <x v="41"/>
    </i>
    <i>
      <x v="161"/>
    </i>
    <i r="1">
      <x v="5"/>
    </i>
    <i r="1">
      <x v="6"/>
    </i>
    <i r="1">
      <x v="8"/>
    </i>
    <i r="1">
      <x v="10"/>
    </i>
    <i r="1">
      <x v="12"/>
    </i>
    <i r="1">
      <x v="15"/>
    </i>
    <i r="1">
      <x v="17"/>
    </i>
    <i r="1">
      <x v="19"/>
    </i>
    <i r="1">
      <x v="20"/>
    </i>
    <i r="1">
      <x v="26"/>
    </i>
    <i r="1">
      <x v="29"/>
    </i>
    <i r="1">
      <x v="33"/>
    </i>
    <i>
      <x v="162"/>
    </i>
    <i r="1">
      <x v="5"/>
    </i>
    <i r="1">
      <x v="19"/>
    </i>
    <i r="1">
      <x v="34"/>
    </i>
    <i r="1">
      <x v="40"/>
    </i>
    <i r="1">
      <x v="42"/>
    </i>
    <i>
      <x v="163"/>
    </i>
    <i r="1">
      <x v="40"/>
    </i>
    <i>
      <x v="164"/>
    </i>
    <i r="1">
      <x/>
    </i>
    <i r="1">
      <x v="3"/>
    </i>
    <i>
      <x v="165"/>
    </i>
    <i r="1">
      <x v="5"/>
    </i>
    <i r="1">
      <x v="19"/>
    </i>
    <i r="1">
      <x v="34"/>
    </i>
    <i r="1">
      <x v="42"/>
    </i>
    <i>
      <x v="166"/>
    </i>
    <i r="1">
      <x v="5"/>
    </i>
    <i r="1">
      <x v="12"/>
    </i>
    <i r="1">
      <x v="19"/>
    </i>
    <i r="1">
      <x v="34"/>
    </i>
    <i r="1">
      <x v="40"/>
    </i>
    <i r="1">
      <x v="42"/>
    </i>
    <i>
      <x v="167"/>
    </i>
    <i r="1">
      <x v="5"/>
    </i>
    <i r="1">
      <x v="19"/>
    </i>
    <i r="1">
      <x v="34"/>
    </i>
    <i r="1">
      <x v="40"/>
    </i>
    <i r="1">
      <x v="42"/>
    </i>
    <i>
      <x v="168"/>
    </i>
    <i r="1">
      <x/>
    </i>
    <i>
      <x v="169"/>
    </i>
    <i r="1">
      <x v="5"/>
    </i>
    <i r="1">
      <x v="19"/>
    </i>
    <i r="1">
      <x v="34"/>
    </i>
    <i r="1">
      <x v="40"/>
    </i>
    <i r="1">
      <x v="42"/>
    </i>
    <i>
      <x v="170"/>
    </i>
    <i r="1">
      <x v="5"/>
    </i>
    <i r="1">
      <x v="19"/>
    </i>
    <i r="1">
      <x v="34"/>
    </i>
    <i r="1">
      <x v="40"/>
    </i>
    <i r="1">
      <x v="42"/>
    </i>
    <i>
      <x v="171"/>
    </i>
    <i r="1">
      <x v="5"/>
    </i>
    <i r="1">
      <x v="19"/>
    </i>
    <i r="1">
      <x v="34"/>
    </i>
    <i r="1">
      <x v="40"/>
    </i>
    <i r="1">
      <x v="42"/>
    </i>
    <i>
      <x v="172"/>
    </i>
    <i r="1">
      <x v="5"/>
    </i>
    <i r="1">
      <x v="19"/>
    </i>
    <i r="1">
      <x v="34"/>
    </i>
    <i r="1">
      <x v="40"/>
    </i>
    <i r="1">
      <x v="42"/>
    </i>
    <i>
      <x v="173"/>
    </i>
    <i r="1">
      <x v="5"/>
    </i>
    <i r="1">
      <x v="8"/>
    </i>
    <i r="1">
      <x v="12"/>
    </i>
    <i r="1">
      <x v="19"/>
    </i>
    <i r="1">
      <x v="34"/>
    </i>
    <i r="1">
      <x v="40"/>
    </i>
    <i r="1">
      <x v="41"/>
    </i>
    <i r="1">
      <x v="42"/>
    </i>
    <i>
      <x v="174"/>
    </i>
    <i r="1">
      <x v="5"/>
    </i>
    <i>
      <x v="175"/>
    </i>
    <i r="1">
      <x v="5"/>
    </i>
    <i r="1">
      <x v="19"/>
    </i>
    <i r="1">
      <x v="34"/>
    </i>
    <i r="1">
      <x v="40"/>
    </i>
    <i>
      <x v="176"/>
    </i>
    <i r="1">
      <x v="12"/>
    </i>
    <i r="1">
      <x v="16"/>
    </i>
    <i>
      <x v="177"/>
    </i>
    <i r="1">
      <x v="5"/>
    </i>
    <i r="1">
      <x v="12"/>
    </i>
    <i r="1">
      <x v="19"/>
    </i>
    <i r="1">
      <x v="34"/>
    </i>
    <i r="1">
      <x v="40"/>
    </i>
    <i r="1">
      <x v="41"/>
    </i>
    <i r="1">
      <x v="42"/>
    </i>
    <i>
      <x v="178"/>
    </i>
    <i r="1">
      <x v="5"/>
    </i>
    <i r="1">
      <x v="12"/>
    </i>
    <i r="1">
      <x v="19"/>
    </i>
    <i r="1">
      <x v="34"/>
    </i>
    <i r="1">
      <x v="40"/>
    </i>
    <i>
      <x v="179"/>
    </i>
    <i r="1">
      <x v="25"/>
    </i>
    <i>
      <x v="180"/>
    </i>
    <i r="1">
      <x v="5"/>
    </i>
    <i r="1">
      <x v="12"/>
    </i>
    <i r="1">
      <x v="19"/>
    </i>
    <i r="1">
      <x v="34"/>
    </i>
    <i r="1">
      <x v="40"/>
    </i>
    <i r="1">
      <x v="42"/>
    </i>
    <i>
      <x v="181"/>
    </i>
    <i r="1">
      <x v="5"/>
    </i>
    <i r="1">
      <x v="19"/>
    </i>
    <i r="1">
      <x v="34"/>
    </i>
    <i r="1">
      <x v="40"/>
    </i>
    <i r="1">
      <x v="41"/>
    </i>
    <i r="1">
      <x v="42"/>
    </i>
    <i>
      <x v="182"/>
    </i>
    <i r="1">
      <x v="5"/>
    </i>
    <i r="1">
      <x v="19"/>
    </i>
    <i r="1">
      <x v="32"/>
    </i>
    <i r="1">
      <x v="34"/>
    </i>
    <i r="1">
      <x v="42"/>
    </i>
    <i>
      <x v="183"/>
    </i>
    <i r="1">
      <x v="5"/>
    </i>
    <i r="1">
      <x v="19"/>
    </i>
    <i r="1">
      <x v="34"/>
    </i>
    <i r="1">
      <x v="40"/>
    </i>
    <i r="1">
      <x v="42"/>
    </i>
    <i>
      <x v="184"/>
    </i>
    <i r="1">
      <x v="40"/>
    </i>
    <i>
      <x v="185"/>
    </i>
    <i r="1">
      <x v="5"/>
    </i>
    <i r="1">
      <x v="12"/>
    </i>
    <i r="1">
      <x v="19"/>
    </i>
    <i r="1">
      <x v="40"/>
    </i>
    <i>
      <x v="186"/>
    </i>
    <i r="1">
      <x v="5"/>
    </i>
    <i r="1">
      <x v="19"/>
    </i>
    <i r="1">
      <x v="34"/>
    </i>
    <i r="1">
      <x v="40"/>
    </i>
    <i r="1">
      <x v="41"/>
    </i>
    <i>
      <x v="187"/>
    </i>
    <i r="1">
      <x v="5"/>
    </i>
    <i r="1">
      <x v="12"/>
    </i>
    <i r="1">
      <x v="19"/>
    </i>
    <i r="1">
      <x v="34"/>
    </i>
    <i r="1">
      <x v="40"/>
    </i>
    <i r="1">
      <x v="42"/>
    </i>
    <i>
      <x v="188"/>
    </i>
    <i r="1">
      <x v="5"/>
    </i>
    <i>
      <x v="189"/>
    </i>
    <i r="1">
      <x v="40"/>
    </i>
    <i>
      <x v="190"/>
    </i>
    <i r="1">
      <x v="5"/>
    </i>
    <i r="1">
      <x v="19"/>
    </i>
    <i r="1">
      <x v="34"/>
    </i>
    <i r="1">
      <x v="40"/>
    </i>
    <i r="1">
      <x v="42"/>
    </i>
    <i>
      <x v="191"/>
    </i>
    <i r="1">
      <x v="5"/>
    </i>
    <i>
      <x v="192"/>
    </i>
    <i r="1">
      <x v="40"/>
    </i>
    <i>
      <x v="193"/>
    </i>
    <i r="1">
      <x v="5"/>
    </i>
    <i r="1">
      <x v="12"/>
    </i>
    <i r="1">
      <x v="19"/>
    </i>
    <i r="1">
      <x v="34"/>
    </i>
    <i r="1">
      <x v="40"/>
    </i>
    <i r="1">
      <x v="41"/>
    </i>
    <i r="1">
      <x v="42"/>
    </i>
    <i>
      <x v="194"/>
    </i>
    <i r="1">
      <x v="5"/>
    </i>
    <i r="1">
      <x v="19"/>
    </i>
    <i r="1">
      <x v="40"/>
    </i>
    <i r="1">
      <x v="42"/>
    </i>
    <i>
      <x v="195"/>
    </i>
    <i r="1">
      <x v="5"/>
    </i>
    <i r="1">
      <x v="19"/>
    </i>
    <i r="1">
      <x v="34"/>
    </i>
    <i r="1">
      <x v="40"/>
    </i>
    <i r="1">
      <x v="42"/>
    </i>
    <i>
      <x v="196"/>
    </i>
    <i r="1">
      <x v="5"/>
    </i>
    <i r="1">
      <x v="19"/>
    </i>
    <i r="1">
      <x v="34"/>
    </i>
    <i r="1">
      <x v="40"/>
    </i>
    <i r="1">
      <x v="41"/>
    </i>
    <i>
      <x v="197"/>
    </i>
    <i r="1">
      <x v="5"/>
    </i>
    <i r="1">
      <x v="12"/>
    </i>
    <i r="1">
      <x v="19"/>
    </i>
    <i r="1">
      <x v="34"/>
    </i>
    <i r="1">
      <x v="40"/>
    </i>
    <i r="1">
      <x v="42"/>
    </i>
    <i>
      <x v="198"/>
    </i>
    <i r="1">
      <x v="5"/>
    </i>
    <i r="1">
      <x v="19"/>
    </i>
    <i r="1">
      <x v="34"/>
    </i>
    <i r="1">
      <x v="40"/>
    </i>
    <i r="1">
      <x v="41"/>
    </i>
    <i>
      <x v="199"/>
    </i>
    <i r="1">
      <x v="5"/>
    </i>
    <i r="1">
      <x v="12"/>
    </i>
    <i r="1">
      <x v="19"/>
    </i>
    <i r="1">
      <x v="34"/>
    </i>
    <i r="1">
      <x v="40"/>
    </i>
    <i>
      <x v="200"/>
    </i>
    <i r="1">
      <x v="5"/>
    </i>
    <i>
      <x v="201"/>
    </i>
    <i r="1">
      <x v="5"/>
    </i>
    <i r="1">
      <x v="12"/>
    </i>
    <i r="1">
      <x v="19"/>
    </i>
    <i r="1">
      <x v="34"/>
    </i>
    <i r="1">
      <x v="40"/>
    </i>
    <i r="1">
      <x v="42"/>
    </i>
    <i>
      <x v="202"/>
    </i>
    <i r="1">
      <x v="5"/>
    </i>
    <i>
      <x v="203"/>
    </i>
    <i r="1">
      <x v="42"/>
    </i>
    <i>
      <x v="204"/>
    </i>
    <i r="1">
      <x v="19"/>
    </i>
    <i r="1">
      <x v="34"/>
    </i>
    <i>
      <x v="205"/>
    </i>
    <i r="1">
      <x v="5"/>
    </i>
    <i r="1">
      <x v="12"/>
    </i>
    <i r="1">
      <x v="19"/>
    </i>
    <i r="1">
      <x v="34"/>
    </i>
    <i r="1">
      <x v="40"/>
    </i>
    <i r="1">
      <x v="41"/>
    </i>
    <i>
      <x v="206"/>
    </i>
    <i r="1">
      <x v="5"/>
    </i>
    <i r="1">
      <x v="19"/>
    </i>
    <i r="1">
      <x v="34"/>
    </i>
    <i r="1">
      <x v="42"/>
    </i>
    <i>
      <x v="207"/>
    </i>
    <i r="1">
      <x v="40"/>
    </i>
    <i>
      <x v="208"/>
    </i>
    <i r="1">
      <x v="5"/>
    </i>
    <i r="1">
      <x v="19"/>
    </i>
    <i r="1">
      <x v="34"/>
    </i>
    <i r="1">
      <x v="40"/>
    </i>
    <i r="1">
      <x v="42"/>
    </i>
    <i>
      <x v="209"/>
    </i>
    <i r="1">
      <x v="5"/>
    </i>
    <i r="1">
      <x v="12"/>
    </i>
    <i r="1">
      <x v="19"/>
    </i>
    <i r="1">
      <x v="34"/>
    </i>
    <i r="1">
      <x v="40"/>
    </i>
    <i r="1">
      <x v="41"/>
    </i>
    <i r="1">
      <x v="42"/>
    </i>
    <i>
      <x v="210"/>
    </i>
    <i r="1">
      <x v="40"/>
    </i>
    <i>
      <x v="211"/>
    </i>
    <i r="1">
      <x v="5"/>
    </i>
    <i r="1">
      <x v="12"/>
    </i>
    <i r="1">
      <x v="19"/>
    </i>
    <i r="1">
      <x v="34"/>
    </i>
    <i r="1">
      <x v="40"/>
    </i>
    <i r="1">
      <x v="41"/>
    </i>
    <i r="1">
      <x v="42"/>
    </i>
    <i>
      <x v="212"/>
    </i>
    <i r="1">
      <x v="5"/>
    </i>
    <i>
      <x v="213"/>
    </i>
    <i r="1">
      <x v="12"/>
    </i>
    <i r="1">
      <x v="19"/>
    </i>
    <i r="1">
      <x v="34"/>
    </i>
    <i r="1">
      <x v="40"/>
    </i>
    <i>
      <x v="214"/>
    </i>
    <i r="1">
      <x v="5"/>
    </i>
    <i r="1">
      <x v="19"/>
    </i>
    <i r="1">
      <x v="34"/>
    </i>
    <i r="1">
      <x v="40"/>
    </i>
    <i r="1">
      <x v="42"/>
    </i>
    <i>
      <x v="215"/>
    </i>
    <i r="1">
      <x v="5"/>
    </i>
    <i>
      <x v="216"/>
    </i>
    <i r="1">
      <x v="5"/>
    </i>
    <i>
      <x v="217"/>
    </i>
    <i r="1">
      <x v="5"/>
    </i>
    <i r="1">
      <x v="19"/>
    </i>
    <i r="1">
      <x v="40"/>
    </i>
    <i r="1">
      <x v="41"/>
    </i>
    <i>
      <x v="218"/>
    </i>
    <i r="1">
      <x v="40"/>
    </i>
    <i>
      <x v="219"/>
    </i>
    <i r="1">
      <x v="19"/>
    </i>
    <i r="1">
      <x v="34"/>
    </i>
    <i>
      <x v="220"/>
    </i>
    <i r="1">
      <x v="40"/>
    </i>
    <i>
      <x v="221"/>
    </i>
    <i r="1">
      <x v="5"/>
    </i>
    <i r="1">
      <x v="19"/>
    </i>
    <i r="1">
      <x v="34"/>
    </i>
    <i r="1">
      <x v="42"/>
    </i>
    <i>
      <x v="222"/>
    </i>
    <i r="1">
      <x v="5"/>
    </i>
    <i r="1">
      <x v="34"/>
    </i>
    <i r="1">
      <x v="40"/>
    </i>
    <i>
      <x v="223"/>
    </i>
    <i r="1">
      <x v="5"/>
    </i>
    <i r="1">
      <x v="19"/>
    </i>
    <i r="1">
      <x v="40"/>
    </i>
    <i>
      <x v="224"/>
    </i>
    <i r="1">
      <x v="5"/>
    </i>
    <i r="1">
      <x v="8"/>
    </i>
    <i r="1">
      <x v="12"/>
    </i>
    <i r="1">
      <x v="19"/>
    </i>
    <i r="1">
      <x v="34"/>
    </i>
    <i r="1">
      <x v="40"/>
    </i>
    <i r="1">
      <x v="41"/>
    </i>
    <i>
      <x v="225"/>
    </i>
    <i r="1">
      <x v="5"/>
    </i>
    <i r="1">
      <x v="19"/>
    </i>
    <i r="1">
      <x v="34"/>
    </i>
    <i r="1">
      <x v="40"/>
    </i>
    <i r="1">
      <x v="41"/>
    </i>
    <i r="1">
      <x v="42"/>
    </i>
    <i>
      <x v="226"/>
    </i>
    <i r="1">
      <x v="5"/>
    </i>
    <i r="1">
      <x v="12"/>
    </i>
    <i r="1">
      <x v="19"/>
    </i>
    <i r="1">
      <x v="34"/>
    </i>
    <i r="1">
      <x v="40"/>
    </i>
    <i r="1">
      <x v="41"/>
    </i>
    <i r="1">
      <x v="42"/>
    </i>
    <i>
      <x v="227"/>
    </i>
    <i r="1">
      <x v="5"/>
    </i>
    <i r="1">
      <x v="40"/>
    </i>
    <i>
      <x v="228"/>
    </i>
    <i r="1">
      <x v="5"/>
    </i>
    <i r="1">
      <x v="19"/>
    </i>
    <i r="1">
      <x v="34"/>
    </i>
    <i r="1">
      <x v="40"/>
    </i>
    <i r="1">
      <x v="42"/>
    </i>
    <i>
      <x v="229"/>
    </i>
    <i r="1">
      <x v="5"/>
    </i>
    <i r="1">
      <x v="19"/>
    </i>
    <i r="1">
      <x v="40"/>
    </i>
    <i>
      <x v="230"/>
    </i>
    <i r="1">
      <x v="5"/>
    </i>
    <i>
      <x v="231"/>
    </i>
    <i r="1">
      <x v="5"/>
    </i>
    <i r="1">
      <x v="19"/>
    </i>
    <i r="1">
      <x v="34"/>
    </i>
    <i r="1">
      <x v="40"/>
    </i>
    <i r="1">
      <x v="42"/>
    </i>
    <i>
      <x v="232"/>
    </i>
    <i r="1">
      <x v="12"/>
    </i>
    <i r="1">
      <x v="34"/>
    </i>
    <i>
      <x v="233"/>
    </i>
    <i r="1">
      <x v="5"/>
    </i>
    <i>
      <x v="234"/>
    </i>
    <i r="1">
      <x v="5"/>
    </i>
    <i r="1">
      <x v="19"/>
    </i>
    <i r="1">
      <x v="34"/>
    </i>
    <i r="1">
      <x v="40"/>
    </i>
    <i r="1">
      <x v="42"/>
    </i>
    <i>
      <x v="235"/>
    </i>
    <i r="1">
      <x v="5"/>
    </i>
    <i r="1">
      <x v="12"/>
    </i>
    <i r="1">
      <x v="40"/>
    </i>
    <i>
      <x v="236"/>
    </i>
    <i r="1">
      <x v="34"/>
    </i>
    <i>
      <x v="237"/>
    </i>
    <i r="1">
      <x v="5"/>
    </i>
    <i r="1">
      <x v="19"/>
    </i>
    <i r="1">
      <x v="34"/>
    </i>
    <i r="1">
      <x v="42"/>
    </i>
    <i>
      <x v="238"/>
    </i>
    <i r="1">
      <x v="5"/>
    </i>
    <i r="1">
      <x v="19"/>
    </i>
    <i r="1">
      <x v="34"/>
    </i>
    <i r="1">
      <x v="40"/>
    </i>
    <i r="1">
      <x v="42"/>
    </i>
    <i>
      <x v="239"/>
    </i>
    <i r="1">
      <x v="12"/>
    </i>
    <i r="1">
      <x v="19"/>
    </i>
    <i r="1">
      <x v="34"/>
    </i>
    <i>
      <x v="240"/>
    </i>
    <i r="1">
      <x v="5"/>
    </i>
    <i>
      <x v="241"/>
    </i>
    <i r="1">
      <x v="5"/>
    </i>
    <i r="1">
      <x v="12"/>
    </i>
    <i r="1">
      <x v="19"/>
    </i>
    <i r="1">
      <x v="34"/>
    </i>
    <i r="1">
      <x v="40"/>
    </i>
    <i>
      <x v="242"/>
    </i>
    <i r="1">
      <x v="5"/>
    </i>
    <i r="1">
      <x v="12"/>
    </i>
    <i r="1">
      <x v="19"/>
    </i>
    <i r="1">
      <x v="34"/>
    </i>
    <i r="1">
      <x v="40"/>
    </i>
    <i r="1">
      <x v="42"/>
    </i>
    <i>
      <x v="243"/>
    </i>
    <i r="1">
      <x v="12"/>
    </i>
    <i r="1">
      <x v="19"/>
    </i>
    <i r="1">
      <x v="34"/>
    </i>
    <i r="1">
      <x v="40"/>
    </i>
    <i r="1">
      <x v="42"/>
    </i>
    <i>
      <x v="244"/>
    </i>
    <i r="1">
      <x v="40"/>
    </i>
    <i>
      <x v="245"/>
    </i>
    <i r="1">
      <x v="43"/>
    </i>
    <i>
      <x v="246"/>
    </i>
    <i r="1">
      <x v="5"/>
    </i>
    <i>
      <x v="247"/>
    </i>
    <i r="1">
      <x v="5"/>
    </i>
    <i r="1">
      <x v="40"/>
    </i>
    <i>
      <x v="248"/>
    </i>
    <i r="1">
      <x v="5"/>
    </i>
    <i r="1">
      <x v="19"/>
    </i>
    <i r="1">
      <x v="34"/>
    </i>
    <i r="1">
      <x v="40"/>
    </i>
    <i r="1">
      <x v="41"/>
    </i>
    <i>
      <x v="249"/>
    </i>
    <i r="1">
      <x v="40"/>
    </i>
    <i>
      <x v="250"/>
    </i>
    <i r="1">
      <x v="5"/>
    </i>
    <i r="1">
      <x v="19"/>
    </i>
    <i r="1">
      <x v="34"/>
    </i>
    <i r="1">
      <x v="40"/>
    </i>
    <i>
      <x v="251"/>
    </i>
    <i r="1">
      <x v="5"/>
    </i>
    <i r="1">
      <x v="19"/>
    </i>
    <i r="1">
      <x v="34"/>
    </i>
    <i r="1">
      <x v="42"/>
    </i>
    <i>
      <x v="252"/>
    </i>
    <i r="1">
      <x v="5"/>
    </i>
    <i r="1">
      <x v="19"/>
    </i>
    <i r="1">
      <x v="34"/>
    </i>
    <i r="1">
      <x v="40"/>
    </i>
    <i r="1">
      <x v="42"/>
    </i>
    <i>
      <x v="253"/>
    </i>
    <i r="1">
      <x v="40"/>
    </i>
    <i>
      <x v="254"/>
    </i>
    <i r="1">
      <x v="5"/>
    </i>
    <i r="1">
      <x v="8"/>
    </i>
    <i r="1">
      <x v="12"/>
    </i>
    <i r="1">
      <x v="15"/>
    </i>
    <i r="1">
      <x v="17"/>
    </i>
    <i r="1">
      <x v="40"/>
    </i>
    <i>
      <x v="255"/>
    </i>
    <i r="1">
      <x v="5"/>
    </i>
    <i>
      <x v="256"/>
    </i>
    <i r="1">
      <x v="5"/>
    </i>
    <i r="1">
      <x v="12"/>
    </i>
    <i r="1">
      <x v="19"/>
    </i>
    <i r="1">
      <x v="34"/>
    </i>
    <i r="1">
      <x v="40"/>
    </i>
    <i r="1">
      <x v="41"/>
    </i>
    <i>
      <x v="257"/>
    </i>
    <i r="1">
      <x v="37"/>
    </i>
    <i>
      <x v="258"/>
    </i>
    <i r="1">
      <x v="5"/>
    </i>
    <i r="1">
      <x v="12"/>
    </i>
    <i r="1">
      <x v="19"/>
    </i>
    <i r="1">
      <x v="34"/>
    </i>
    <i r="1">
      <x v="40"/>
    </i>
    <i r="1">
      <x v="42"/>
    </i>
    <i>
      <x v="259"/>
    </i>
    <i r="1">
      <x v="12"/>
    </i>
    <i r="1">
      <x v="19"/>
    </i>
    <i r="1">
      <x v="34"/>
    </i>
    <i r="1">
      <x v="40"/>
    </i>
    <i r="1">
      <x v="42"/>
    </i>
    <i>
      <x v="260"/>
    </i>
    <i r="1">
      <x v="5"/>
    </i>
    <i r="1">
      <x v="12"/>
    </i>
    <i r="1">
      <x v="19"/>
    </i>
    <i r="1">
      <x v="34"/>
    </i>
    <i r="1">
      <x v="40"/>
    </i>
    <i>
      <x v="261"/>
    </i>
    <i r="1">
      <x v="5"/>
    </i>
    <i>
      <x v="262"/>
    </i>
    <i r="1">
      <x v="5"/>
    </i>
    <i r="1">
      <x v="40"/>
    </i>
    <i>
      <x v="263"/>
    </i>
    <i r="1">
      <x v="40"/>
    </i>
    <i>
      <x v="264"/>
    </i>
    <i r="1">
      <x v="5"/>
    </i>
    <i>
      <x v="265"/>
    </i>
    <i r="1">
      <x v="5"/>
    </i>
    <i r="1">
      <x v="19"/>
    </i>
    <i r="1">
      <x v="34"/>
    </i>
    <i r="1">
      <x v="40"/>
    </i>
    <i r="1">
      <x v="42"/>
    </i>
    <i>
      <x v="266"/>
    </i>
    <i r="1">
      <x v="5"/>
    </i>
    <i>
      <x v="267"/>
    </i>
    <i r="1">
      <x v="40"/>
    </i>
    <i>
      <x v="268"/>
    </i>
    <i r="1">
      <x v="5"/>
    </i>
    <i>
      <x v="269"/>
    </i>
    <i r="1">
      <x v="40"/>
    </i>
    <i>
      <x v="270"/>
    </i>
    <i r="1">
      <x v="5"/>
    </i>
    <i>
      <x v="271"/>
    </i>
    <i r="1">
      <x v="5"/>
    </i>
    <i r="1">
      <x v="19"/>
    </i>
    <i r="1">
      <x v="34"/>
    </i>
    <i r="1">
      <x v="40"/>
    </i>
    <i r="1">
      <x v="42"/>
    </i>
    <i>
      <x v="272"/>
    </i>
    <i r="1">
      <x v="5"/>
    </i>
    <i r="1">
      <x v="19"/>
    </i>
    <i r="1">
      <x v="34"/>
    </i>
    <i r="1">
      <x v="40"/>
    </i>
    <i r="1">
      <x v="41"/>
    </i>
    <i>
      <x v="273"/>
    </i>
    <i r="1">
      <x v="5"/>
    </i>
    <i r="1">
      <x v="19"/>
    </i>
    <i r="1">
      <x v="34"/>
    </i>
    <i r="1">
      <x v="40"/>
    </i>
    <i r="1">
      <x v="41"/>
    </i>
    <i>
      <x v="274"/>
    </i>
    <i r="1">
      <x v="12"/>
    </i>
    <i r="1">
      <x v="19"/>
    </i>
    <i r="1">
      <x v="34"/>
    </i>
    <i r="1">
      <x v="40"/>
    </i>
    <i>
      <x v="275"/>
    </i>
    <i r="1">
      <x v="5"/>
    </i>
    <i r="1">
      <x v="19"/>
    </i>
    <i r="1">
      <x v="34"/>
    </i>
    <i r="1">
      <x v="40"/>
    </i>
    <i r="1">
      <x v="42"/>
    </i>
    <i>
      <x v="276"/>
    </i>
    <i r="1">
      <x v="5"/>
    </i>
    <i r="1">
      <x v="19"/>
    </i>
    <i r="1">
      <x v="34"/>
    </i>
    <i r="1">
      <x v="40"/>
    </i>
    <i r="1">
      <x v="42"/>
    </i>
    <i>
      <x v="277"/>
    </i>
    <i r="1">
      <x v="5"/>
    </i>
    <i>
      <x v="278"/>
    </i>
    <i r="1">
      <x v="5"/>
    </i>
    <i r="1">
      <x v="19"/>
    </i>
    <i r="1">
      <x v="34"/>
    </i>
    <i>
      <x v="279"/>
    </i>
    <i r="1">
      <x v="5"/>
    </i>
    <i r="1">
      <x v="41"/>
    </i>
    <i>
      <x v="280"/>
    </i>
    <i r="1">
      <x v="5"/>
    </i>
    <i r="1">
      <x v="12"/>
    </i>
    <i r="1">
      <x v="19"/>
    </i>
    <i r="1">
      <x v="34"/>
    </i>
    <i r="1">
      <x v="40"/>
    </i>
    <i r="1">
      <x v="41"/>
    </i>
    <i r="1">
      <x v="42"/>
    </i>
    <i>
      <x v="281"/>
    </i>
    <i r="1">
      <x v="5"/>
    </i>
    <i r="1">
      <x v="19"/>
    </i>
    <i r="1">
      <x v="34"/>
    </i>
    <i r="1">
      <x v="40"/>
    </i>
    <i>
      <x v="282"/>
    </i>
    <i r="1">
      <x v="5"/>
    </i>
    <i r="1">
      <x v="19"/>
    </i>
    <i r="1">
      <x v="34"/>
    </i>
    <i r="1">
      <x v="40"/>
    </i>
    <i r="1">
      <x v="41"/>
    </i>
    <i>
      <x v="283"/>
    </i>
    <i r="1">
      <x v="12"/>
    </i>
    <i r="1">
      <x v="19"/>
    </i>
    <i r="1">
      <x v="34"/>
    </i>
    <i r="1">
      <x v="40"/>
    </i>
    <i>
      <x v="284"/>
    </i>
    <i r="1">
      <x v="40"/>
    </i>
    <i>
      <x v="285"/>
    </i>
    <i r="1">
      <x v="5"/>
    </i>
    <i r="1">
      <x v="12"/>
    </i>
    <i r="1">
      <x v="19"/>
    </i>
    <i r="1">
      <x v="34"/>
    </i>
    <i r="1">
      <x v="40"/>
    </i>
    <i>
      <x v="286"/>
    </i>
    <i r="1">
      <x v="40"/>
    </i>
    <i>
      <x v="287"/>
    </i>
    <i r="1">
      <x v="40"/>
    </i>
    <i>
      <x v="288"/>
    </i>
    <i r="1">
      <x v="5"/>
    </i>
    <i r="1">
      <x v="12"/>
    </i>
    <i r="1">
      <x v="19"/>
    </i>
    <i r="1">
      <x v="34"/>
    </i>
    <i r="1">
      <x v="40"/>
    </i>
    <i r="1">
      <x v="41"/>
    </i>
    <i r="1">
      <x v="42"/>
    </i>
    <i>
      <x v="289"/>
    </i>
    <i r="1">
      <x v="5"/>
    </i>
    <i r="1">
      <x v="41"/>
    </i>
    <i>
      <x v="290"/>
    </i>
    <i r="1">
      <x v="5"/>
    </i>
    <i>
      <x v="291"/>
    </i>
    <i r="1">
      <x v="5"/>
    </i>
    <i r="1">
      <x v="19"/>
    </i>
    <i r="1">
      <x v="40"/>
    </i>
    <i>
      <x v="292"/>
    </i>
    <i r="1">
      <x v="5"/>
    </i>
    <i r="1">
      <x v="19"/>
    </i>
    <i r="1">
      <x v="40"/>
    </i>
    <i>
      <x v="293"/>
    </i>
    <i r="1">
      <x v="5"/>
    </i>
    <i>
      <x v="294"/>
    </i>
    <i r="1">
      <x v="5"/>
    </i>
    <i r="1">
      <x v="19"/>
    </i>
    <i r="1">
      <x v="34"/>
    </i>
    <i r="1">
      <x v="40"/>
    </i>
    <i r="1">
      <x v="42"/>
    </i>
    <i>
      <x v="295"/>
    </i>
    <i r="1">
      <x v="40"/>
    </i>
    <i>
      <x v="296"/>
    </i>
    <i r="1">
      <x v="5"/>
    </i>
    <i r="1">
      <x v="40"/>
    </i>
    <i>
      <x v="297"/>
    </i>
    <i r="1">
      <x v="5"/>
    </i>
    <i r="1">
      <x v="12"/>
    </i>
    <i r="1">
      <x v="19"/>
    </i>
    <i r="1">
      <x v="34"/>
    </i>
    <i r="1">
      <x v="40"/>
    </i>
    <i r="1">
      <x v="41"/>
    </i>
    <i>
      <x v="298"/>
    </i>
    <i r="1">
      <x v="19"/>
    </i>
    <i r="1">
      <x v="40"/>
    </i>
    <i r="1">
      <x v="41"/>
    </i>
    <i>
      <x v="299"/>
    </i>
    <i r="1">
      <x v="40"/>
    </i>
    <i>
      <x v="300"/>
    </i>
    <i r="1">
      <x v="5"/>
    </i>
    <i r="1">
      <x v="19"/>
    </i>
    <i r="1">
      <x v="34"/>
    </i>
    <i r="1">
      <x v="40"/>
    </i>
    <i r="1">
      <x v="41"/>
    </i>
    <i r="1">
      <x v="42"/>
    </i>
    <i>
      <x v="301"/>
    </i>
    <i r="1">
      <x v="5"/>
    </i>
    <i r="1">
      <x v="12"/>
    </i>
    <i r="1">
      <x v="19"/>
    </i>
    <i r="1">
      <x v="34"/>
    </i>
    <i r="1">
      <x v="40"/>
    </i>
    <i r="1">
      <x v="41"/>
    </i>
    <i>
      <x v="302"/>
    </i>
    <i r="1">
      <x v="5"/>
    </i>
    <i r="1">
      <x v="19"/>
    </i>
    <i r="1">
      <x v="34"/>
    </i>
    <i r="1">
      <x v="40"/>
    </i>
    <i>
      <x v="303"/>
    </i>
    <i r="1">
      <x v="5"/>
    </i>
    <i r="1">
      <x v="19"/>
    </i>
    <i r="1">
      <x v="34"/>
    </i>
    <i r="1">
      <x v="40"/>
    </i>
    <i r="1">
      <x v="42"/>
    </i>
    <i>
      <x v="304"/>
    </i>
    <i r="1">
      <x v="5"/>
    </i>
    <i r="1">
      <x v="19"/>
    </i>
    <i r="1">
      <x v="34"/>
    </i>
    <i r="1">
      <x v="40"/>
    </i>
    <i r="1">
      <x v="42"/>
    </i>
    <i>
      <x v="305"/>
    </i>
    <i r="1">
      <x v="5"/>
    </i>
    <i r="1">
      <x v="19"/>
    </i>
    <i r="1">
      <x v="34"/>
    </i>
    <i r="1">
      <x v="40"/>
    </i>
    <i r="1">
      <x v="41"/>
    </i>
    <i>
      <x v="306"/>
    </i>
    <i r="1">
      <x v="5"/>
    </i>
    <i>
      <x v="307"/>
    </i>
    <i r="1">
      <x v="12"/>
    </i>
    <i r="1">
      <x v="19"/>
    </i>
    <i r="1">
      <x v="34"/>
    </i>
    <i r="1">
      <x v="40"/>
    </i>
    <i r="1">
      <x v="42"/>
    </i>
    <i>
      <x v="308"/>
    </i>
    <i r="1">
      <x v="5"/>
    </i>
    <i>
      <x v="309"/>
    </i>
    <i r="1">
      <x v="5"/>
    </i>
    <i>
      <x v="310"/>
    </i>
    <i r="1">
      <x v="5"/>
    </i>
    <i>
      <x v="311"/>
    </i>
    <i r="1">
      <x v="39"/>
    </i>
    <i>
      <x v="312"/>
    </i>
    <i r="1">
      <x v="40"/>
    </i>
    <i>
      <x v="313"/>
    </i>
    <i r="1">
      <x v="5"/>
    </i>
    <i r="1">
      <x v="12"/>
    </i>
    <i r="1">
      <x v="19"/>
    </i>
    <i r="1">
      <x v="34"/>
    </i>
    <i r="1">
      <x v="40"/>
    </i>
    <i r="1">
      <x v="42"/>
    </i>
    <i>
      <x v="314"/>
    </i>
    <i r="1">
      <x v="5"/>
    </i>
    <i r="1">
      <x v="19"/>
    </i>
    <i r="1">
      <x v="34"/>
    </i>
    <i r="1">
      <x v="40"/>
    </i>
    <i r="1">
      <x v="42"/>
    </i>
    <i>
      <x v="315"/>
    </i>
    <i r="1">
      <x v="5"/>
    </i>
    <i r="1">
      <x v="19"/>
    </i>
    <i r="1">
      <x v="34"/>
    </i>
    <i r="1">
      <x v="40"/>
    </i>
    <i>
      <x v="316"/>
    </i>
    <i r="1">
      <x v="12"/>
    </i>
    <i r="1">
      <x v="19"/>
    </i>
    <i r="1">
      <x v="34"/>
    </i>
    <i r="1">
      <x v="40"/>
    </i>
    <i>
      <x v="317"/>
    </i>
    <i r="1">
      <x v="5"/>
    </i>
    <i r="1">
      <x v="12"/>
    </i>
    <i r="1">
      <x v="19"/>
    </i>
    <i r="1">
      <x v="34"/>
    </i>
    <i r="1">
      <x v="40"/>
    </i>
    <i>
      <x v="318"/>
    </i>
    <i r="1">
      <x v="40"/>
    </i>
    <i>
      <x v="319"/>
    </i>
    <i r="1">
      <x v="19"/>
    </i>
    <i r="1">
      <x v="34"/>
    </i>
    <i r="1">
      <x v="40"/>
    </i>
    <i>
      <x v="320"/>
    </i>
    <i r="1">
      <x v="5"/>
    </i>
    <i r="1">
      <x v="19"/>
    </i>
    <i>
      <x v="321"/>
    </i>
    <i r="1">
      <x v="5"/>
    </i>
    <i r="1">
      <x v="8"/>
    </i>
    <i r="1">
      <x v="19"/>
    </i>
    <i r="1">
      <x v="34"/>
    </i>
    <i r="1">
      <x v="40"/>
    </i>
    <i r="1">
      <x v="42"/>
    </i>
    <i>
      <x v="322"/>
    </i>
    <i r="1">
      <x v="40"/>
    </i>
    <i>
      <x v="323"/>
    </i>
    <i r="1">
      <x v="19"/>
    </i>
    <i r="1">
      <x v="34"/>
    </i>
    <i>
      <x v="324"/>
    </i>
    <i r="1">
      <x v="40"/>
    </i>
    <i>
      <x v="325"/>
    </i>
    <i r="1">
      <x v="5"/>
    </i>
    <i r="1">
      <x v="12"/>
    </i>
    <i r="1">
      <x v="19"/>
    </i>
    <i r="1">
      <x v="34"/>
    </i>
    <i r="1">
      <x v="40"/>
    </i>
    <i r="1">
      <x v="41"/>
    </i>
    <i r="1">
      <x v="42"/>
    </i>
    <i>
      <x v="326"/>
    </i>
    <i r="1">
      <x v="12"/>
    </i>
    <i r="1">
      <x v="19"/>
    </i>
    <i r="1">
      <x v="34"/>
    </i>
    <i r="1">
      <x v="40"/>
    </i>
    <i>
      <x v="327"/>
    </i>
    <i r="1">
      <x v="5"/>
    </i>
    <i>
      <x v="328"/>
    </i>
    <i r="1">
      <x v="5"/>
    </i>
    <i r="1">
      <x v="19"/>
    </i>
    <i r="1">
      <x v="34"/>
    </i>
    <i r="1">
      <x v="40"/>
    </i>
    <i>
      <x v="329"/>
    </i>
    <i r="1">
      <x v="19"/>
    </i>
    <i r="1">
      <x v="34"/>
    </i>
    <i r="1">
      <x v="40"/>
    </i>
    <i r="1">
      <x v="42"/>
    </i>
    <i>
      <x v="330"/>
    </i>
    <i r="1">
      <x v="12"/>
    </i>
    <i r="1">
      <x v="19"/>
    </i>
    <i r="1">
      <x v="40"/>
    </i>
    <i>
      <x v="331"/>
    </i>
    <i r="1">
      <x v="5"/>
    </i>
    <i r="1">
      <x v="19"/>
    </i>
    <i r="1">
      <x v="40"/>
    </i>
    <i>
      <x v="332"/>
    </i>
    <i r="1">
      <x v="5"/>
    </i>
    <i r="1">
      <x v="19"/>
    </i>
    <i r="1">
      <x v="34"/>
    </i>
    <i r="1">
      <x v="40"/>
    </i>
    <i r="1">
      <x v="41"/>
    </i>
    <i>
      <x v="333"/>
    </i>
    <i r="1">
      <x v="19"/>
    </i>
    <i r="1">
      <x v="34"/>
    </i>
    <i r="1">
      <x v="40"/>
    </i>
    <i>
      <x v="334"/>
    </i>
    <i r="1">
      <x v="5"/>
    </i>
    <i r="1">
      <x v="12"/>
    </i>
    <i r="1">
      <x v="19"/>
    </i>
    <i r="1">
      <x v="34"/>
    </i>
    <i r="1">
      <x v="40"/>
    </i>
    <i r="1">
      <x v="41"/>
    </i>
    <i>
      <x v="335"/>
    </i>
    <i r="1">
      <x v="5"/>
    </i>
    <i r="1">
      <x v="12"/>
    </i>
    <i r="1">
      <x v="19"/>
    </i>
    <i r="1">
      <x v="34"/>
    </i>
    <i r="1">
      <x v="40"/>
    </i>
    <i r="1">
      <x v="42"/>
    </i>
    <i>
      <x v="336"/>
    </i>
    <i r="1">
      <x v="5"/>
    </i>
    <i r="1">
      <x v="19"/>
    </i>
    <i r="1">
      <x v="40"/>
    </i>
    <i r="1">
      <x v="41"/>
    </i>
    <i>
      <x v="337"/>
    </i>
    <i r="1">
      <x v="5"/>
    </i>
    <i r="1">
      <x v="12"/>
    </i>
    <i r="1">
      <x v="19"/>
    </i>
    <i r="1">
      <x v="34"/>
    </i>
    <i r="1">
      <x v="40"/>
    </i>
    <i r="1">
      <x v="41"/>
    </i>
    <i>
      <x v="338"/>
    </i>
    <i r="1">
      <x v="5"/>
    </i>
    <i r="1">
      <x v="40"/>
    </i>
    <i r="1">
      <x v="42"/>
    </i>
    <i>
      <x v="339"/>
    </i>
    <i r="1">
      <x v="23"/>
    </i>
    <i>
      <x v="340"/>
    </i>
    <i r="1">
      <x v="5"/>
    </i>
    <i r="1">
      <x v="19"/>
    </i>
    <i>
      <x v="341"/>
    </i>
    <i r="1">
      <x v="5"/>
    </i>
    <i>
      <x v="342"/>
    </i>
    <i r="1">
      <x v="5"/>
    </i>
    <i>
      <x v="343"/>
    </i>
    <i r="1">
      <x v="5"/>
    </i>
    <i r="1">
      <x v="19"/>
    </i>
    <i r="1">
      <x v="34"/>
    </i>
    <i r="1">
      <x v="40"/>
    </i>
    <i r="1">
      <x v="41"/>
    </i>
    <i>
      <x v="344"/>
    </i>
    <i r="1">
      <x v="5"/>
    </i>
    <i>
      <x v="345"/>
    </i>
    <i r="1">
      <x v="12"/>
    </i>
    <i r="1">
      <x v="19"/>
    </i>
    <i r="1">
      <x v="34"/>
    </i>
    <i r="1">
      <x v="40"/>
    </i>
    <i>
      <x v="346"/>
    </i>
    <i r="1">
      <x v="40"/>
    </i>
    <i>
      <x v="347"/>
    </i>
    <i r="1">
      <x v="19"/>
    </i>
    <i r="1">
      <x v="34"/>
    </i>
    <i r="1">
      <x v="40"/>
    </i>
    <i r="1">
      <x v="41"/>
    </i>
    <i>
      <x v="348"/>
    </i>
    <i r="1">
      <x v="19"/>
    </i>
    <i r="1">
      <x v="34"/>
    </i>
    <i r="1">
      <x v="40"/>
    </i>
    <i>
      <x v="349"/>
    </i>
    <i r="1">
      <x v="5"/>
    </i>
    <i r="1">
      <x v="19"/>
    </i>
    <i r="1">
      <x v="42"/>
    </i>
    <i>
      <x v="350"/>
    </i>
    <i r="1">
      <x v="5"/>
    </i>
    <i r="1">
      <x v="19"/>
    </i>
    <i r="1">
      <x v="40"/>
    </i>
    <i>
      <x v="351"/>
    </i>
    <i r="1">
      <x v="19"/>
    </i>
    <i r="1">
      <x v="34"/>
    </i>
    <i r="1">
      <x v="40"/>
    </i>
    <i>
      <x v="352"/>
    </i>
    <i r="1">
      <x v="5"/>
    </i>
    <i>
      <x v="353"/>
    </i>
    <i r="1">
      <x v="5"/>
    </i>
    <i r="1">
      <x v="12"/>
    </i>
    <i r="1">
      <x v="19"/>
    </i>
    <i r="1">
      <x v="40"/>
    </i>
    <i>
      <x v="354"/>
    </i>
    <i r="1">
      <x v="5"/>
    </i>
    <i r="1">
      <x v="19"/>
    </i>
    <i r="1">
      <x v="34"/>
    </i>
    <i r="1">
      <x v="40"/>
    </i>
    <i r="1">
      <x v="42"/>
    </i>
    <i>
      <x v="355"/>
    </i>
    <i r="1">
      <x v="5"/>
    </i>
    <i r="1">
      <x v="12"/>
    </i>
    <i r="1">
      <x v="19"/>
    </i>
    <i r="1">
      <x v="34"/>
    </i>
    <i r="1">
      <x v="40"/>
    </i>
    <i r="1">
      <x v="41"/>
    </i>
    <i r="1">
      <x v="42"/>
    </i>
    <i>
      <x v="356"/>
    </i>
    <i r="1">
      <x v="5"/>
    </i>
    <i r="1">
      <x v="19"/>
    </i>
    <i r="1">
      <x v="34"/>
    </i>
    <i r="1">
      <x v="42"/>
    </i>
    <i>
      <x v="357"/>
    </i>
    <i r="1">
      <x v="5"/>
    </i>
    <i r="1">
      <x v="19"/>
    </i>
    <i r="1">
      <x v="34"/>
    </i>
    <i r="1">
      <x v="42"/>
    </i>
    <i>
      <x v="358"/>
    </i>
    <i r="1">
      <x v="43"/>
    </i>
    <i>
      <x v="359"/>
    </i>
    <i r="1">
      <x v="5"/>
    </i>
    <i>
      <x v="360"/>
    </i>
    <i r="1">
      <x v="5"/>
    </i>
    <i r="1">
      <x v="19"/>
    </i>
    <i r="1">
      <x v="34"/>
    </i>
    <i r="1">
      <x v="42"/>
    </i>
    <i>
      <x v="361"/>
    </i>
    <i r="1">
      <x v="5"/>
    </i>
    <i r="1">
      <x v="34"/>
    </i>
    <i>
      <x v="362"/>
    </i>
    <i r="1">
      <x v="19"/>
    </i>
    <i r="1">
      <x v="34"/>
    </i>
    <i>
      <x v="363"/>
    </i>
    <i r="1">
      <x v="5"/>
    </i>
    <i r="1">
      <x v="19"/>
    </i>
    <i>
      <x v="364"/>
    </i>
    <i r="1">
      <x v="5"/>
    </i>
    <i>
      <x v="365"/>
    </i>
    <i r="1">
      <x v="40"/>
    </i>
    <i>
      <x v="366"/>
    </i>
    <i r="1">
      <x v="40"/>
    </i>
    <i>
      <x v="367"/>
    </i>
    <i r="1">
      <x v="40"/>
    </i>
    <i>
      <x v="368"/>
    </i>
    <i r="1">
      <x v="40"/>
    </i>
    <i>
      <x v="369"/>
    </i>
    <i r="1">
      <x v="40"/>
    </i>
    <i>
      <x v="370"/>
    </i>
    <i r="1">
      <x v="5"/>
    </i>
    <i>
      <x v="371"/>
    </i>
    <i r="1">
      <x v="5"/>
    </i>
    <i>
      <x v="372"/>
    </i>
    <i r="1">
      <x v="19"/>
    </i>
    <i>
      <x v="373"/>
    </i>
    <i r="1">
      <x v="5"/>
    </i>
    <i>
      <x v="374"/>
    </i>
    <i r="1">
      <x v="34"/>
    </i>
    <i>
      <x v="375"/>
    </i>
    <i r="1">
      <x v="5"/>
    </i>
    <i r="1">
      <x v="34"/>
    </i>
    <i r="1">
      <x v="42"/>
    </i>
    <i>
      <x v="376"/>
    </i>
    <i r="1">
      <x v="5"/>
    </i>
    <i>
      <x v="377"/>
    </i>
    <i r="1">
      <x v="5"/>
    </i>
    <i>
      <x v="378"/>
    </i>
    <i r="1">
      <x v="5"/>
    </i>
    <i r="1">
      <x v="34"/>
    </i>
    <i r="1">
      <x v="42"/>
    </i>
    <i>
      <x v="379"/>
    </i>
    <i r="1">
      <x v="5"/>
    </i>
    <i>
      <x v="380"/>
    </i>
    <i r="1">
      <x v="5"/>
    </i>
    <i>
      <x v="381"/>
    </i>
    <i r="1">
      <x v="34"/>
    </i>
    <i>
      <x v="382"/>
    </i>
    <i r="1">
      <x v="5"/>
    </i>
    <i>
      <x v="383"/>
    </i>
    <i r="1">
      <x v="19"/>
    </i>
    <i>
      <x v="384"/>
    </i>
    <i r="1">
      <x v="5"/>
    </i>
    <i r="1">
      <x v="12"/>
    </i>
    <i r="1">
      <x v="34"/>
    </i>
    <i r="1">
      <x v="40"/>
    </i>
    <i r="1">
      <x v="42"/>
    </i>
    <i>
      <x v="385"/>
    </i>
    <i r="1">
      <x v="5"/>
    </i>
    <i>
      <x v="386"/>
    </i>
    <i r="1">
      <x v="40"/>
    </i>
    <i>
      <x v="387"/>
    </i>
    <i r="1">
      <x v="5"/>
    </i>
    <i>
      <x v="388"/>
    </i>
    <i r="1">
      <x v="40"/>
    </i>
    <i>
      <x v="389"/>
    </i>
    <i r="1">
      <x v="40"/>
    </i>
    <i>
      <x v="390"/>
    </i>
    <i r="1">
      <x v="5"/>
    </i>
    <i>
      <x v="391"/>
    </i>
    <i r="1">
      <x v="19"/>
    </i>
    <i>
      <x v="392"/>
    </i>
    <i r="1">
      <x v="41"/>
    </i>
    <i>
      <x v="393"/>
    </i>
    <i r="1">
      <x v="40"/>
    </i>
    <i>
      <x v="394"/>
    </i>
    <i r="1">
      <x v="40"/>
    </i>
    <i>
      <x v="395"/>
    </i>
    <i r="1">
      <x v="8"/>
    </i>
    <i>
      <x v="396"/>
    </i>
    <i r="1">
      <x v="40"/>
    </i>
    <i>
      <x v="397"/>
    </i>
    <i r="1">
      <x v="40"/>
    </i>
    <i t="grand">
      <x/>
    </i>
  </rowItems>
  <colItems count="1">
    <i/>
  </colItems>
  <dataFields count="1">
    <dataField name="Suma de Devengado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queryTables/queryTable1.xml><?xml version="1.0" encoding="utf-8"?>
<queryTable xmlns="http://schemas.openxmlformats.org/spreadsheetml/2006/main" name="GXpl60(METAID=00003;WCNSID=0000006562;CCNSID=0000004593)" backgroundRefresh="0" connectionId="1" autoFormatId="16" applyNumberFormats="1" applyBorderFormats="1" applyFontFormats="1" applyPatternFormats="1" applyAlignmentFormats="1" applyWidthHeightFormats="1">
  <queryTableRefresh nextId="5">
    <queryTableFields count="4">
      <queryTableField id="1" name="D36"/>
      <queryTableField id="2" name="D24"/>
      <queryTableField id="3" name="D23"/>
      <queryTableField id="4" name="S1"/>
    </queryTableFields>
  </queryTableRefresh>
</query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751"/>
  <sheetViews>
    <sheetView tabSelected="1" workbookViewId="0">
      <selection activeCell="A2" sqref="A2"/>
    </sheetView>
  </sheetViews>
  <sheetFormatPr baseColWidth="10" defaultRowHeight="15" x14ac:dyDescent="0.25"/>
  <cols>
    <col min="1" max="1" width="10.28515625" customWidth="1"/>
    <col min="2" max="2" width="41" style="13" bestFit="1" customWidth="1"/>
    <col min="3" max="3" width="22.28515625" style="13" customWidth="1"/>
  </cols>
  <sheetData>
    <row r="2" spans="1:3" ht="19.5" x14ac:dyDescent="0.35">
      <c r="A2" s="10" t="s">
        <v>868</v>
      </c>
    </row>
    <row r="4" spans="1:3" x14ac:dyDescent="0.25">
      <c r="A4" s="2" t="s">
        <v>1</v>
      </c>
      <c r="B4" s="2" t="s">
        <v>2</v>
      </c>
      <c r="C4" s="13" t="s">
        <v>867</v>
      </c>
    </row>
    <row r="5" spans="1:3" x14ac:dyDescent="0.25">
      <c r="A5" t="s">
        <v>623</v>
      </c>
      <c r="B5"/>
      <c r="C5" s="13">
        <v>27897.99</v>
      </c>
    </row>
    <row r="6" spans="1:3" x14ac:dyDescent="0.25">
      <c r="B6" t="s">
        <v>173</v>
      </c>
      <c r="C6" s="13">
        <v>5295</v>
      </c>
    </row>
    <row r="7" spans="1:3" x14ac:dyDescent="0.25">
      <c r="B7" t="s">
        <v>201</v>
      </c>
      <c r="C7" s="13">
        <v>4705</v>
      </c>
    </row>
    <row r="8" spans="1:3" x14ac:dyDescent="0.25">
      <c r="B8" t="s">
        <v>202</v>
      </c>
      <c r="C8" s="13">
        <v>530</v>
      </c>
    </row>
    <row r="9" spans="1:3" x14ac:dyDescent="0.25">
      <c r="B9" t="s">
        <v>178</v>
      </c>
      <c r="C9" s="13">
        <v>8221.9</v>
      </c>
    </row>
    <row r="10" spans="1:3" x14ac:dyDescent="0.25">
      <c r="B10" t="s">
        <v>203</v>
      </c>
      <c r="C10" s="13">
        <v>405</v>
      </c>
    </row>
    <row r="11" spans="1:3" x14ac:dyDescent="0.25">
      <c r="B11" t="s">
        <v>204</v>
      </c>
      <c r="C11" s="13">
        <v>3025</v>
      </c>
    </row>
    <row r="12" spans="1:3" x14ac:dyDescent="0.25">
      <c r="B12" t="s">
        <v>174</v>
      </c>
      <c r="C12" s="13">
        <v>435</v>
      </c>
    </row>
    <row r="13" spans="1:3" x14ac:dyDescent="0.25">
      <c r="B13" t="s">
        <v>14</v>
      </c>
      <c r="C13" s="13">
        <v>290</v>
      </c>
    </row>
    <row r="14" spans="1:3" x14ac:dyDescent="0.25">
      <c r="B14" t="s">
        <v>179</v>
      </c>
      <c r="C14" s="13">
        <v>580</v>
      </c>
    </row>
    <row r="15" spans="1:3" x14ac:dyDescent="0.25">
      <c r="B15" t="s">
        <v>114</v>
      </c>
      <c r="C15" s="13">
        <v>605</v>
      </c>
    </row>
    <row r="16" spans="1:3" x14ac:dyDescent="0.25">
      <c r="B16" t="s">
        <v>192</v>
      </c>
      <c r="C16" s="13">
        <v>79</v>
      </c>
    </row>
    <row r="17" spans="1:3" x14ac:dyDescent="0.25">
      <c r="B17" t="s">
        <v>5</v>
      </c>
      <c r="C17" s="13">
        <v>541.15</v>
      </c>
    </row>
    <row r="18" spans="1:3" x14ac:dyDescent="0.25">
      <c r="B18" t="s">
        <v>175</v>
      </c>
      <c r="C18" s="13">
        <v>705</v>
      </c>
    </row>
    <row r="19" spans="1:3" x14ac:dyDescent="0.25">
      <c r="B19" t="s">
        <v>47</v>
      </c>
      <c r="C19" s="13">
        <v>1630</v>
      </c>
    </row>
    <row r="20" spans="1:3" x14ac:dyDescent="0.25">
      <c r="B20" t="s">
        <v>176</v>
      </c>
      <c r="C20" s="13">
        <v>500.94</v>
      </c>
    </row>
    <row r="21" spans="1:3" x14ac:dyDescent="0.25">
      <c r="B21" t="s">
        <v>6</v>
      </c>
      <c r="C21" s="13">
        <v>350</v>
      </c>
    </row>
    <row r="22" spans="1:3" x14ac:dyDescent="0.25">
      <c r="A22" t="s">
        <v>624</v>
      </c>
      <c r="B22"/>
      <c r="C22" s="13">
        <v>164400</v>
      </c>
    </row>
    <row r="23" spans="1:3" x14ac:dyDescent="0.25">
      <c r="B23" t="s">
        <v>177</v>
      </c>
      <c r="C23" s="13">
        <v>164400</v>
      </c>
    </row>
    <row r="24" spans="1:3" x14ac:dyDescent="0.25">
      <c r="A24" t="s">
        <v>625</v>
      </c>
      <c r="B24"/>
      <c r="C24" s="13">
        <v>293700</v>
      </c>
    </row>
    <row r="25" spans="1:3" x14ac:dyDescent="0.25">
      <c r="B25" t="s">
        <v>174</v>
      </c>
      <c r="C25" s="13">
        <v>59400</v>
      </c>
    </row>
    <row r="26" spans="1:3" x14ac:dyDescent="0.25">
      <c r="B26" t="s">
        <v>179</v>
      </c>
      <c r="C26" s="13">
        <v>115500</v>
      </c>
    </row>
    <row r="27" spans="1:3" x14ac:dyDescent="0.25">
      <c r="B27" t="s">
        <v>5</v>
      </c>
      <c r="C27" s="13">
        <v>89100</v>
      </c>
    </row>
    <row r="28" spans="1:3" x14ac:dyDescent="0.25">
      <c r="B28" t="s">
        <v>177</v>
      </c>
      <c r="C28" s="13">
        <v>29700</v>
      </c>
    </row>
    <row r="29" spans="1:3" x14ac:dyDescent="0.25">
      <c r="A29" t="s">
        <v>7</v>
      </c>
      <c r="B29"/>
      <c r="C29" s="13">
        <v>95233.05</v>
      </c>
    </row>
    <row r="30" spans="1:3" x14ac:dyDescent="0.25">
      <c r="B30" t="s">
        <v>178</v>
      </c>
      <c r="C30" s="13">
        <v>17315.099999999999</v>
      </c>
    </row>
    <row r="31" spans="1:3" x14ac:dyDescent="0.25">
      <c r="B31" t="s">
        <v>179</v>
      </c>
      <c r="C31" s="13">
        <v>17315.099999999999</v>
      </c>
    </row>
    <row r="32" spans="1:3" x14ac:dyDescent="0.25">
      <c r="B32" t="s">
        <v>5</v>
      </c>
      <c r="C32" s="13">
        <v>43287.75</v>
      </c>
    </row>
    <row r="33" spans="1:3" x14ac:dyDescent="0.25">
      <c r="B33" t="s">
        <v>177</v>
      </c>
      <c r="C33" s="13">
        <v>8657.5499999999993</v>
      </c>
    </row>
    <row r="34" spans="1:3" x14ac:dyDescent="0.25">
      <c r="B34" t="s">
        <v>181</v>
      </c>
      <c r="C34" s="13">
        <v>8657.5499999999993</v>
      </c>
    </row>
    <row r="35" spans="1:3" x14ac:dyDescent="0.25">
      <c r="A35" t="s">
        <v>9</v>
      </c>
      <c r="B35"/>
      <c r="C35" s="13">
        <v>48927669.609999992</v>
      </c>
    </row>
    <row r="36" spans="1:3" x14ac:dyDescent="0.25">
      <c r="B36" t="s">
        <v>178</v>
      </c>
      <c r="C36" s="13">
        <v>9637204.5399999991</v>
      </c>
    </row>
    <row r="37" spans="1:3" x14ac:dyDescent="0.25">
      <c r="B37" t="s">
        <v>8</v>
      </c>
      <c r="C37" s="13">
        <v>334211.68</v>
      </c>
    </row>
    <row r="38" spans="1:3" x14ac:dyDescent="0.25">
      <c r="B38" t="s">
        <v>174</v>
      </c>
      <c r="C38" s="13">
        <v>6520302.8499999996</v>
      </c>
    </row>
    <row r="39" spans="1:3" x14ac:dyDescent="0.25">
      <c r="B39" t="s">
        <v>207</v>
      </c>
      <c r="C39" s="13">
        <v>181500</v>
      </c>
    </row>
    <row r="40" spans="1:3" x14ac:dyDescent="0.25">
      <c r="B40" t="s">
        <v>208</v>
      </c>
      <c r="C40" s="13">
        <v>5682239.5</v>
      </c>
    </row>
    <row r="41" spans="1:3" x14ac:dyDescent="0.25">
      <c r="B41" t="s">
        <v>209</v>
      </c>
      <c r="C41" s="13">
        <v>1406427.52</v>
      </c>
    </row>
    <row r="42" spans="1:3" x14ac:dyDescent="0.25">
      <c r="B42" t="s">
        <v>179</v>
      </c>
      <c r="C42" s="13">
        <v>7310463.4199999999</v>
      </c>
    </row>
    <row r="43" spans="1:3" x14ac:dyDescent="0.25">
      <c r="B43" t="s">
        <v>5</v>
      </c>
      <c r="C43" s="13">
        <v>3775440.05</v>
      </c>
    </row>
    <row r="44" spans="1:3" x14ac:dyDescent="0.25">
      <c r="B44" t="s">
        <v>177</v>
      </c>
      <c r="C44" s="13">
        <v>10361356.449999999</v>
      </c>
    </row>
    <row r="45" spans="1:3" x14ac:dyDescent="0.25">
      <c r="B45" t="s">
        <v>180</v>
      </c>
      <c r="C45" s="13">
        <v>1910590</v>
      </c>
    </row>
    <row r="46" spans="1:3" x14ac:dyDescent="0.25">
      <c r="B46" t="s">
        <v>181</v>
      </c>
      <c r="C46" s="13">
        <v>1724250</v>
      </c>
    </row>
    <row r="47" spans="1:3" x14ac:dyDescent="0.25">
      <c r="B47" t="s">
        <v>11</v>
      </c>
      <c r="C47" s="13">
        <v>83683.600000000006</v>
      </c>
    </row>
    <row r="48" spans="1:3" x14ac:dyDescent="0.25">
      <c r="A48" t="s">
        <v>12</v>
      </c>
      <c r="B48"/>
      <c r="C48" s="13">
        <v>65982768.299999997</v>
      </c>
    </row>
    <row r="49" spans="1:3" x14ac:dyDescent="0.25">
      <c r="B49" t="s">
        <v>178</v>
      </c>
      <c r="C49" s="13">
        <v>16407824.25</v>
      </c>
    </row>
    <row r="50" spans="1:3" x14ac:dyDescent="0.25">
      <c r="B50" t="s">
        <v>8</v>
      </c>
      <c r="C50" s="13">
        <v>40940.25</v>
      </c>
    </row>
    <row r="51" spans="1:3" x14ac:dyDescent="0.25">
      <c r="B51" t="s">
        <v>174</v>
      </c>
      <c r="C51" s="13">
        <v>8127263.8499999996</v>
      </c>
    </row>
    <row r="52" spans="1:3" x14ac:dyDescent="0.25">
      <c r="B52" t="s">
        <v>179</v>
      </c>
      <c r="C52" s="13">
        <v>16452080.9</v>
      </c>
    </row>
    <row r="53" spans="1:3" x14ac:dyDescent="0.25">
      <c r="B53" t="s">
        <v>5</v>
      </c>
      <c r="C53" s="13">
        <v>8382709.2999999998</v>
      </c>
    </row>
    <row r="54" spans="1:3" x14ac:dyDescent="0.25">
      <c r="B54" t="s">
        <v>177</v>
      </c>
      <c r="C54" s="13">
        <v>10716662.1</v>
      </c>
    </row>
    <row r="55" spans="1:3" x14ac:dyDescent="0.25">
      <c r="B55" t="s">
        <v>180</v>
      </c>
      <c r="C55" s="13">
        <v>2524932.1</v>
      </c>
    </row>
    <row r="56" spans="1:3" x14ac:dyDescent="0.25">
      <c r="B56" t="s">
        <v>181</v>
      </c>
      <c r="C56" s="13">
        <v>3330355.55</v>
      </c>
    </row>
    <row r="57" spans="1:3" x14ac:dyDescent="0.25">
      <c r="A57" t="s">
        <v>626</v>
      </c>
      <c r="B57"/>
      <c r="C57" s="13">
        <v>50985</v>
      </c>
    </row>
    <row r="58" spans="1:3" x14ac:dyDescent="0.25">
      <c r="B58" t="s">
        <v>178</v>
      </c>
      <c r="C58" s="13">
        <v>9270</v>
      </c>
    </row>
    <row r="59" spans="1:3" x14ac:dyDescent="0.25">
      <c r="B59" t="s">
        <v>179</v>
      </c>
      <c r="C59" s="13">
        <v>9270</v>
      </c>
    </row>
    <row r="60" spans="1:3" x14ac:dyDescent="0.25">
      <c r="B60" t="s">
        <v>5</v>
      </c>
      <c r="C60" s="13">
        <v>23175</v>
      </c>
    </row>
    <row r="61" spans="1:3" x14ac:dyDescent="0.25">
      <c r="B61" t="s">
        <v>177</v>
      </c>
      <c r="C61" s="13">
        <v>4635</v>
      </c>
    </row>
    <row r="62" spans="1:3" x14ac:dyDescent="0.25">
      <c r="B62" t="s">
        <v>181</v>
      </c>
      <c r="C62" s="13">
        <v>4635</v>
      </c>
    </row>
    <row r="63" spans="1:3" x14ac:dyDescent="0.25">
      <c r="A63" t="s">
        <v>13</v>
      </c>
      <c r="B63"/>
      <c r="C63" s="13">
        <v>4480931.29</v>
      </c>
    </row>
    <row r="64" spans="1:3" x14ac:dyDescent="0.25">
      <c r="B64" t="s">
        <v>178</v>
      </c>
      <c r="C64" s="13">
        <v>918283.52</v>
      </c>
    </row>
    <row r="65" spans="1:3" x14ac:dyDescent="0.25">
      <c r="B65" t="s">
        <v>174</v>
      </c>
      <c r="C65" s="13">
        <v>527781.43000000005</v>
      </c>
    </row>
    <row r="66" spans="1:3" x14ac:dyDescent="0.25">
      <c r="B66" t="s">
        <v>179</v>
      </c>
      <c r="C66" s="13">
        <v>1622888.3</v>
      </c>
    </row>
    <row r="67" spans="1:3" x14ac:dyDescent="0.25">
      <c r="B67" t="s">
        <v>5</v>
      </c>
      <c r="C67" s="13">
        <v>316245.59999999998</v>
      </c>
    </row>
    <row r="68" spans="1:3" x14ac:dyDescent="0.25">
      <c r="B68" t="s">
        <v>177</v>
      </c>
      <c r="C68" s="13">
        <v>981532.64</v>
      </c>
    </row>
    <row r="69" spans="1:3" x14ac:dyDescent="0.25">
      <c r="B69" t="s">
        <v>180</v>
      </c>
      <c r="C69" s="13">
        <v>114199.8</v>
      </c>
    </row>
    <row r="70" spans="1:3" x14ac:dyDescent="0.25">
      <c r="A70" t="s">
        <v>627</v>
      </c>
      <c r="B70"/>
      <c r="C70" s="13">
        <v>387200</v>
      </c>
    </row>
    <row r="71" spans="1:3" x14ac:dyDescent="0.25">
      <c r="B71" t="s">
        <v>178</v>
      </c>
      <c r="C71" s="13">
        <v>96800</v>
      </c>
    </row>
    <row r="72" spans="1:3" x14ac:dyDescent="0.25">
      <c r="B72" t="s">
        <v>179</v>
      </c>
      <c r="C72" s="13">
        <v>96800</v>
      </c>
    </row>
    <row r="73" spans="1:3" x14ac:dyDescent="0.25">
      <c r="B73" t="s">
        <v>5</v>
      </c>
      <c r="C73" s="13">
        <v>145200</v>
      </c>
    </row>
    <row r="74" spans="1:3" x14ac:dyDescent="0.25">
      <c r="B74" t="s">
        <v>177</v>
      </c>
      <c r="C74" s="13">
        <v>48400</v>
      </c>
    </row>
    <row r="75" spans="1:3" x14ac:dyDescent="0.25">
      <c r="A75" t="s">
        <v>628</v>
      </c>
      <c r="B75"/>
      <c r="C75" s="13">
        <v>2196924.4</v>
      </c>
    </row>
    <row r="76" spans="1:3" x14ac:dyDescent="0.25">
      <c r="B76" t="s">
        <v>178</v>
      </c>
      <c r="C76" s="13">
        <v>214629.8</v>
      </c>
    </row>
    <row r="77" spans="1:3" x14ac:dyDescent="0.25">
      <c r="B77" t="s">
        <v>179</v>
      </c>
      <c r="C77" s="13">
        <v>1047569.6</v>
      </c>
    </row>
    <row r="78" spans="1:3" x14ac:dyDescent="0.25">
      <c r="B78" t="s">
        <v>177</v>
      </c>
      <c r="C78" s="13">
        <v>934725</v>
      </c>
    </row>
    <row r="79" spans="1:3" x14ac:dyDescent="0.25">
      <c r="A79" t="s">
        <v>15</v>
      </c>
      <c r="B79"/>
      <c r="C79" s="13">
        <v>146160</v>
      </c>
    </row>
    <row r="80" spans="1:3" x14ac:dyDescent="0.25">
      <c r="B80" t="s">
        <v>178</v>
      </c>
      <c r="C80" s="13">
        <v>29520</v>
      </c>
    </row>
    <row r="81" spans="1:3" x14ac:dyDescent="0.25">
      <c r="B81" t="s">
        <v>179</v>
      </c>
      <c r="C81" s="13">
        <v>23040</v>
      </c>
    </row>
    <row r="82" spans="1:3" x14ac:dyDescent="0.25">
      <c r="B82" t="s">
        <v>5</v>
      </c>
      <c r="C82" s="13">
        <v>64080</v>
      </c>
    </row>
    <row r="83" spans="1:3" x14ac:dyDescent="0.25">
      <c r="B83" t="s">
        <v>177</v>
      </c>
      <c r="C83" s="13">
        <v>11520</v>
      </c>
    </row>
    <row r="84" spans="1:3" x14ac:dyDescent="0.25">
      <c r="B84" t="s">
        <v>181</v>
      </c>
      <c r="C84" s="13">
        <v>18000</v>
      </c>
    </row>
    <row r="85" spans="1:3" x14ac:dyDescent="0.25">
      <c r="A85" t="s">
        <v>629</v>
      </c>
      <c r="B85"/>
      <c r="C85" s="13">
        <v>180000</v>
      </c>
    </row>
    <row r="86" spans="1:3" x14ac:dyDescent="0.25">
      <c r="B86" t="s">
        <v>178</v>
      </c>
      <c r="C86" s="13">
        <v>15000</v>
      </c>
    </row>
    <row r="87" spans="1:3" x14ac:dyDescent="0.25">
      <c r="B87" t="s">
        <v>179</v>
      </c>
      <c r="C87" s="13">
        <v>30000</v>
      </c>
    </row>
    <row r="88" spans="1:3" x14ac:dyDescent="0.25">
      <c r="B88" t="s">
        <v>5</v>
      </c>
      <c r="C88" s="13">
        <v>120000</v>
      </c>
    </row>
    <row r="89" spans="1:3" x14ac:dyDescent="0.25">
      <c r="B89" t="s">
        <v>181</v>
      </c>
      <c r="C89" s="13">
        <v>15000</v>
      </c>
    </row>
    <row r="90" spans="1:3" x14ac:dyDescent="0.25">
      <c r="A90" t="s">
        <v>630</v>
      </c>
      <c r="B90"/>
      <c r="C90" s="13">
        <v>3889399.8000000003</v>
      </c>
    </row>
    <row r="91" spans="1:3" x14ac:dyDescent="0.25">
      <c r="B91" t="s">
        <v>178</v>
      </c>
      <c r="C91" s="13">
        <v>2809039.2</v>
      </c>
    </row>
    <row r="92" spans="1:3" x14ac:dyDescent="0.25">
      <c r="B92" t="s">
        <v>177</v>
      </c>
      <c r="C92" s="13">
        <v>1080360.6000000001</v>
      </c>
    </row>
    <row r="93" spans="1:3" x14ac:dyDescent="0.25">
      <c r="A93" t="s">
        <v>16</v>
      </c>
      <c r="B93"/>
      <c r="C93" s="13">
        <v>165047.06999999998</v>
      </c>
    </row>
    <row r="94" spans="1:3" x14ac:dyDescent="0.25">
      <c r="B94" t="s">
        <v>178</v>
      </c>
      <c r="C94" s="13">
        <v>29965.66</v>
      </c>
    </row>
    <row r="95" spans="1:3" x14ac:dyDescent="0.25">
      <c r="B95" t="s">
        <v>179</v>
      </c>
      <c r="C95" s="13">
        <v>29965.66</v>
      </c>
    </row>
    <row r="96" spans="1:3" x14ac:dyDescent="0.25">
      <c r="B96" t="s">
        <v>5</v>
      </c>
      <c r="C96" s="13">
        <v>75150.09</v>
      </c>
    </row>
    <row r="97" spans="1:3" x14ac:dyDescent="0.25">
      <c r="B97" t="s">
        <v>177</v>
      </c>
      <c r="C97" s="13">
        <v>14982.83</v>
      </c>
    </row>
    <row r="98" spans="1:3" x14ac:dyDescent="0.25">
      <c r="B98" t="s">
        <v>181</v>
      </c>
      <c r="C98" s="13">
        <v>14982.83</v>
      </c>
    </row>
    <row r="99" spans="1:3" x14ac:dyDescent="0.25">
      <c r="A99" t="s">
        <v>17</v>
      </c>
      <c r="B99"/>
      <c r="C99" s="13">
        <v>203400</v>
      </c>
    </row>
    <row r="100" spans="1:3" x14ac:dyDescent="0.25">
      <c r="B100" t="s">
        <v>178</v>
      </c>
      <c r="C100" s="13">
        <v>16200</v>
      </c>
    </row>
    <row r="101" spans="1:3" x14ac:dyDescent="0.25">
      <c r="B101" t="s">
        <v>179</v>
      </c>
      <c r="C101" s="13">
        <v>45120</v>
      </c>
    </row>
    <row r="102" spans="1:3" x14ac:dyDescent="0.25">
      <c r="B102" t="s">
        <v>5</v>
      </c>
      <c r="C102" s="13">
        <v>95340</v>
      </c>
    </row>
    <row r="103" spans="1:3" x14ac:dyDescent="0.25">
      <c r="B103" t="s">
        <v>177</v>
      </c>
      <c r="C103" s="13">
        <v>30000</v>
      </c>
    </row>
    <row r="104" spans="1:3" x14ac:dyDescent="0.25">
      <c r="B104" t="s">
        <v>181</v>
      </c>
      <c r="C104" s="13">
        <v>16740</v>
      </c>
    </row>
    <row r="105" spans="1:3" x14ac:dyDescent="0.25">
      <c r="A105" t="s">
        <v>18</v>
      </c>
      <c r="B105"/>
      <c r="C105" s="13">
        <v>154620</v>
      </c>
    </row>
    <row r="106" spans="1:3" x14ac:dyDescent="0.25">
      <c r="B106" t="s">
        <v>174</v>
      </c>
      <c r="C106" s="13">
        <v>31200</v>
      </c>
    </row>
    <row r="107" spans="1:3" x14ac:dyDescent="0.25">
      <c r="B107" t="s">
        <v>179</v>
      </c>
      <c r="C107" s="13">
        <v>61500</v>
      </c>
    </row>
    <row r="108" spans="1:3" x14ac:dyDescent="0.25">
      <c r="B108" t="s">
        <v>5</v>
      </c>
      <c r="C108" s="13">
        <v>46800</v>
      </c>
    </row>
    <row r="109" spans="1:3" x14ac:dyDescent="0.25">
      <c r="B109" t="s">
        <v>177</v>
      </c>
      <c r="C109" s="13">
        <v>15120</v>
      </c>
    </row>
    <row r="110" spans="1:3" x14ac:dyDescent="0.25">
      <c r="A110" t="s">
        <v>631</v>
      </c>
      <c r="B110"/>
      <c r="C110" s="13">
        <v>12100</v>
      </c>
    </row>
    <row r="111" spans="1:3" x14ac:dyDescent="0.25">
      <c r="B111" t="s">
        <v>179</v>
      </c>
      <c r="C111" s="13">
        <v>12100</v>
      </c>
    </row>
    <row r="112" spans="1:3" x14ac:dyDescent="0.25">
      <c r="A112" t="s">
        <v>19</v>
      </c>
      <c r="B112"/>
      <c r="C112" s="13">
        <v>894776.85000000009</v>
      </c>
    </row>
    <row r="113" spans="1:3" x14ac:dyDescent="0.25">
      <c r="B113" t="s">
        <v>178</v>
      </c>
      <c r="C113" s="13">
        <v>206111.4</v>
      </c>
    </row>
    <row r="114" spans="1:3" x14ac:dyDescent="0.25">
      <c r="B114" t="s">
        <v>174</v>
      </c>
      <c r="C114" s="13">
        <v>27225</v>
      </c>
    </row>
    <row r="115" spans="1:3" x14ac:dyDescent="0.25">
      <c r="B115" t="s">
        <v>179</v>
      </c>
      <c r="C115" s="13">
        <v>391404.75</v>
      </c>
    </row>
    <row r="116" spans="1:3" x14ac:dyDescent="0.25">
      <c r="B116" t="s">
        <v>5</v>
      </c>
      <c r="C116" s="13">
        <v>78408</v>
      </c>
    </row>
    <row r="117" spans="1:3" x14ac:dyDescent="0.25">
      <c r="B117" t="s">
        <v>177</v>
      </c>
      <c r="C117" s="13">
        <v>163313.70000000001</v>
      </c>
    </row>
    <row r="118" spans="1:3" x14ac:dyDescent="0.25">
      <c r="B118" t="s">
        <v>180</v>
      </c>
      <c r="C118" s="13">
        <v>28314</v>
      </c>
    </row>
    <row r="119" spans="1:3" x14ac:dyDescent="0.25">
      <c r="A119" t="s">
        <v>20</v>
      </c>
      <c r="B119"/>
      <c r="C119" s="13">
        <v>18000</v>
      </c>
    </row>
    <row r="120" spans="1:3" x14ac:dyDescent="0.25">
      <c r="B120" t="s">
        <v>178</v>
      </c>
      <c r="C120" s="13">
        <v>6000</v>
      </c>
    </row>
    <row r="121" spans="1:3" x14ac:dyDescent="0.25">
      <c r="B121" t="s">
        <v>179</v>
      </c>
      <c r="C121" s="13">
        <v>6000</v>
      </c>
    </row>
    <row r="122" spans="1:3" x14ac:dyDescent="0.25">
      <c r="B122" t="s">
        <v>177</v>
      </c>
      <c r="C122" s="13">
        <v>6000</v>
      </c>
    </row>
    <row r="123" spans="1:3" x14ac:dyDescent="0.25">
      <c r="A123" t="s">
        <v>632</v>
      </c>
      <c r="B123"/>
      <c r="C123" s="13">
        <v>63855</v>
      </c>
    </row>
    <row r="124" spans="1:3" x14ac:dyDescent="0.25">
      <c r="B124" t="s">
        <v>178</v>
      </c>
      <c r="C124" s="13">
        <v>11610</v>
      </c>
    </row>
    <row r="125" spans="1:3" x14ac:dyDescent="0.25">
      <c r="B125" t="s">
        <v>179</v>
      </c>
      <c r="C125" s="13">
        <v>11610</v>
      </c>
    </row>
    <row r="126" spans="1:3" x14ac:dyDescent="0.25">
      <c r="B126" t="s">
        <v>5</v>
      </c>
      <c r="C126" s="13">
        <v>29025</v>
      </c>
    </row>
    <row r="127" spans="1:3" x14ac:dyDescent="0.25">
      <c r="B127" t="s">
        <v>177</v>
      </c>
      <c r="C127" s="13">
        <v>5805</v>
      </c>
    </row>
    <row r="128" spans="1:3" x14ac:dyDescent="0.25">
      <c r="B128" t="s">
        <v>181</v>
      </c>
      <c r="C128" s="13">
        <v>5805</v>
      </c>
    </row>
    <row r="129" spans="1:3" x14ac:dyDescent="0.25">
      <c r="A129" t="s">
        <v>21</v>
      </c>
      <c r="B129"/>
      <c r="C129" s="13">
        <v>8851539.9600000009</v>
      </c>
    </row>
    <row r="130" spans="1:3" x14ac:dyDescent="0.25">
      <c r="B130" t="s">
        <v>178</v>
      </c>
      <c r="C130" s="13">
        <v>1512098.28</v>
      </c>
    </row>
    <row r="131" spans="1:3" x14ac:dyDescent="0.25">
      <c r="B131" t="s">
        <v>174</v>
      </c>
      <c r="C131" s="13">
        <v>730170</v>
      </c>
    </row>
    <row r="132" spans="1:3" x14ac:dyDescent="0.25">
      <c r="B132" t="s">
        <v>179</v>
      </c>
      <c r="C132" s="13">
        <v>2806077.12</v>
      </c>
    </row>
    <row r="133" spans="1:3" x14ac:dyDescent="0.25">
      <c r="B133" t="s">
        <v>5</v>
      </c>
      <c r="C133" s="13">
        <v>1733165.28</v>
      </c>
    </row>
    <row r="134" spans="1:3" x14ac:dyDescent="0.25">
      <c r="B134" t="s">
        <v>177</v>
      </c>
      <c r="C134" s="13">
        <v>2070029.28</v>
      </c>
    </row>
    <row r="135" spans="1:3" x14ac:dyDescent="0.25">
      <c r="A135" t="s">
        <v>22</v>
      </c>
      <c r="B135"/>
      <c r="C135" s="13">
        <v>1511800</v>
      </c>
    </row>
    <row r="136" spans="1:3" x14ac:dyDescent="0.25">
      <c r="B136" t="s">
        <v>178</v>
      </c>
      <c r="C136" s="13">
        <v>247400</v>
      </c>
    </row>
    <row r="137" spans="1:3" x14ac:dyDescent="0.25">
      <c r="B137" t="s">
        <v>174</v>
      </c>
      <c r="C137" s="13">
        <v>357600</v>
      </c>
    </row>
    <row r="138" spans="1:3" x14ac:dyDescent="0.25">
      <c r="B138" t="s">
        <v>179</v>
      </c>
      <c r="C138" s="13">
        <v>583400</v>
      </c>
    </row>
    <row r="139" spans="1:3" x14ac:dyDescent="0.25">
      <c r="B139" t="s">
        <v>5</v>
      </c>
      <c r="C139" s="13">
        <v>242400</v>
      </c>
    </row>
    <row r="140" spans="1:3" x14ac:dyDescent="0.25">
      <c r="B140" t="s">
        <v>177</v>
      </c>
      <c r="C140" s="13">
        <v>75000</v>
      </c>
    </row>
    <row r="141" spans="1:3" x14ac:dyDescent="0.25">
      <c r="B141" t="s">
        <v>181</v>
      </c>
      <c r="C141" s="13">
        <v>6000</v>
      </c>
    </row>
    <row r="142" spans="1:3" x14ac:dyDescent="0.25">
      <c r="A142" t="s">
        <v>23</v>
      </c>
      <c r="B142"/>
      <c r="C142" s="13">
        <v>8478552.6699999999</v>
      </c>
    </row>
    <row r="143" spans="1:3" x14ac:dyDescent="0.25">
      <c r="B143" t="s">
        <v>178</v>
      </c>
      <c r="C143" s="13">
        <v>663727.35</v>
      </c>
    </row>
    <row r="144" spans="1:3" x14ac:dyDescent="0.25">
      <c r="B144" t="s">
        <v>174</v>
      </c>
      <c r="C144" s="13">
        <v>20691</v>
      </c>
    </row>
    <row r="145" spans="1:3" x14ac:dyDescent="0.25">
      <c r="B145" t="s">
        <v>179</v>
      </c>
      <c r="C145" s="13">
        <v>4733641</v>
      </c>
    </row>
    <row r="146" spans="1:3" x14ac:dyDescent="0.25">
      <c r="B146" t="s">
        <v>5</v>
      </c>
      <c r="C146" s="13">
        <v>1271952</v>
      </c>
    </row>
    <row r="147" spans="1:3" x14ac:dyDescent="0.25">
      <c r="B147" t="s">
        <v>177</v>
      </c>
      <c r="C147" s="13">
        <v>1460724.1</v>
      </c>
    </row>
    <row r="148" spans="1:3" x14ac:dyDescent="0.25">
      <c r="B148" t="s">
        <v>180</v>
      </c>
      <c r="C148" s="13">
        <v>327817.21999999997</v>
      </c>
    </row>
    <row r="149" spans="1:3" x14ac:dyDescent="0.25">
      <c r="A149" t="s">
        <v>633</v>
      </c>
      <c r="B149"/>
      <c r="C149" s="13">
        <v>331500</v>
      </c>
    </row>
    <row r="150" spans="1:3" x14ac:dyDescent="0.25">
      <c r="B150" t="s">
        <v>178</v>
      </c>
      <c r="C150" s="13">
        <v>221000</v>
      </c>
    </row>
    <row r="151" spans="1:3" x14ac:dyDescent="0.25">
      <c r="B151" t="s">
        <v>179</v>
      </c>
      <c r="C151" s="13">
        <v>55250</v>
      </c>
    </row>
    <row r="152" spans="1:3" x14ac:dyDescent="0.25">
      <c r="B152" t="s">
        <v>177</v>
      </c>
      <c r="C152" s="13">
        <v>55250</v>
      </c>
    </row>
    <row r="153" spans="1:3" x14ac:dyDescent="0.25">
      <c r="A153" t="s">
        <v>24</v>
      </c>
      <c r="B153"/>
      <c r="C153" s="13">
        <v>6927987.5</v>
      </c>
    </row>
    <row r="154" spans="1:3" x14ac:dyDescent="0.25">
      <c r="B154" t="s">
        <v>178</v>
      </c>
      <c r="C154" s="13">
        <v>1774575</v>
      </c>
    </row>
    <row r="155" spans="1:3" x14ac:dyDescent="0.25">
      <c r="B155" t="s">
        <v>174</v>
      </c>
      <c r="C155" s="13">
        <v>2323000</v>
      </c>
    </row>
    <row r="156" spans="1:3" x14ac:dyDescent="0.25">
      <c r="B156" t="s">
        <v>179</v>
      </c>
      <c r="C156" s="13">
        <v>438500</v>
      </c>
    </row>
    <row r="157" spans="1:3" x14ac:dyDescent="0.25">
      <c r="B157" t="s">
        <v>5</v>
      </c>
      <c r="C157" s="13">
        <v>957700</v>
      </c>
    </row>
    <row r="158" spans="1:3" x14ac:dyDescent="0.25">
      <c r="B158" t="s">
        <v>177</v>
      </c>
      <c r="C158" s="13">
        <v>931312.5</v>
      </c>
    </row>
    <row r="159" spans="1:3" x14ac:dyDescent="0.25">
      <c r="B159" t="s">
        <v>180</v>
      </c>
      <c r="C159" s="13">
        <v>154500</v>
      </c>
    </row>
    <row r="160" spans="1:3" x14ac:dyDescent="0.25">
      <c r="B160" t="s">
        <v>181</v>
      </c>
      <c r="C160" s="13">
        <v>348400</v>
      </c>
    </row>
    <row r="161" spans="1:3" x14ac:dyDescent="0.25">
      <c r="A161" t="s">
        <v>634</v>
      </c>
      <c r="B161"/>
      <c r="C161" s="13">
        <v>4158000</v>
      </c>
    </row>
    <row r="162" spans="1:3" x14ac:dyDescent="0.25">
      <c r="B162" t="s">
        <v>178</v>
      </c>
      <c r="C162" s="13">
        <v>4158000</v>
      </c>
    </row>
    <row r="163" spans="1:3" x14ac:dyDescent="0.25">
      <c r="A163" t="s">
        <v>25</v>
      </c>
      <c r="B163"/>
      <c r="C163" s="13">
        <v>4714285.62</v>
      </c>
    </row>
    <row r="164" spans="1:3" x14ac:dyDescent="0.25">
      <c r="B164" t="s">
        <v>178</v>
      </c>
      <c r="C164" s="13">
        <v>4714285.62</v>
      </c>
    </row>
    <row r="165" spans="1:3" x14ac:dyDescent="0.25">
      <c r="A165" t="s">
        <v>26</v>
      </c>
      <c r="B165"/>
      <c r="C165" s="13">
        <v>75000</v>
      </c>
    </row>
    <row r="166" spans="1:3" x14ac:dyDescent="0.25">
      <c r="B166" t="s">
        <v>178</v>
      </c>
      <c r="C166" s="13">
        <v>13800</v>
      </c>
    </row>
    <row r="167" spans="1:3" x14ac:dyDescent="0.25">
      <c r="B167" t="s">
        <v>179</v>
      </c>
      <c r="C167" s="13">
        <v>27600</v>
      </c>
    </row>
    <row r="168" spans="1:3" x14ac:dyDescent="0.25">
      <c r="B168" t="s">
        <v>177</v>
      </c>
      <c r="C168" s="13">
        <v>26700</v>
      </c>
    </row>
    <row r="169" spans="1:3" x14ac:dyDescent="0.25">
      <c r="B169" t="s">
        <v>181</v>
      </c>
      <c r="C169" s="13">
        <v>6900</v>
      </c>
    </row>
    <row r="170" spans="1:3" x14ac:dyDescent="0.25">
      <c r="A170" t="s">
        <v>635</v>
      </c>
      <c r="B170"/>
      <c r="C170" s="13">
        <v>200000</v>
      </c>
    </row>
    <row r="171" spans="1:3" x14ac:dyDescent="0.25">
      <c r="B171" t="s">
        <v>174</v>
      </c>
      <c r="C171" s="13">
        <v>200000</v>
      </c>
    </row>
    <row r="172" spans="1:3" x14ac:dyDescent="0.25">
      <c r="A172" t="s">
        <v>27</v>
      </c>
      <c r="B172"/>
      <c r="C172" s="13">
        <v>2020700</v>
      </c>
    </row>
    <row r="173" spans="1:3" x14ac:dyDescent="0.25">
      <c r="B173" t="s">
        <v>178</v>
      </c>
      <c r="C173" s="13">
        <v>1512500</v>
      </c>
    </row>
    <row r="174" spans="1:3" x14ac:dyDescent="0.25">
      <c r="B174" t="s">
        <v>177</v>
      </c>
      <c r="C174" s="13">
        <v>508200</v>
      </c>
    </row>
    <row r="175" spans="1:3" x14ac:dyDescent="0.25">
      <c r="A175" t="s">
        <v>28</v>
      </c>
      <c r="B175"/>
      <c r="C175" s="13">
        <v>1250974.24</v>
      </c>
    </row>
    <row r="176" spans="1:3" x14ac:dyDescent="0.25">
      <c r="B176" t="s">
        <v>178</v>
      </c>
      <c r="C176" s="13">
        <v>99725.18</v>
      </c>
    </row>
    <row r="177" spans="1:3" x14ac:dyDescent="0.25">
      <c r="B177" t="s">
        <v>174</v>
      </c>
      <c r="C177" s="13">
        <v>125307.6</v>
      </c>
    </row>
    <row r="178" spans="1:3" x14ac:dyDescent="0.25">
      <c r="B178" t="s">
        <v>179</v>
      </c>
      <c r="C178" s="13">
        <v>426931.56</v>
      </c>
    </row>
    <row r="179" spans="1:3" x14ac:dyDescent="0.25">
      <c r="B179" t="s">
        <v>5</v>
      </c>
      <c r="C179" s="13">
        <v>246527.82</v>
      </c>
    </row>
    <row r="180" spans="1:3" x14ac:dyDescent="0.25">
      <c r="B180" t="s">
        <v>177</v>
      </c>
      <c r="C180" s="13">
        <v>352482.08</v>
      </c>
    </row>
    <row r="181" spans="1:3" x14ac:dyDescent="0.25">
      <c r="A181" t="s">
        <v>29</v>
      </c>
      <c r="B181"/>
      <c r="C181" s="13">
        <v>1454633.58</v>
      </c>
    </row>
    <row r="182" spans="1:3" x14ac:dyDescent="0.25">
      <c r="B182" t="s">
        <v>173</v>
      </c>
      <c r="C182" s="13">
        <v>289676.25</v>
      </c>
    </row>
    <row r="183" spans="1:3" x14ac:dyDescent="0.25">
      <c r="B183" t="s">
        <v>201</v>
      </c>
      <c r="C183" s="13">
        <v>446452.33</v>
      </c>
    </row>
    <row r="184" spans="1:3" x14ac:dyDescent="0.25">
      <c r="B184" t="s">
        <v>220</v>
      </c>
      <c r="C184" s="13">
        <v>7193.75</v>
      </c>
    </row>
    <row r="185" spans="1:3" x14ac:dyDescent="0.25">
      <c r="B185" t="s">
        <v>202</v>
      </c>
      <c r="C185" s="13">
        <v>34119.410000000003</v>
      </c>
    </row>
    <row r="186" spans="1:3" x14ac:dyDescent="0.25">
      <c r="B186" t="s">
        <v>3</v>
      </c>
      <c r="C186" s="13">
        <v>16863.400000000001</v>
      </c>
    </row>
    <row r="187" spans="1:3" x14ac:dyDescent="0.25">
      <c r="B187" t="s">
        <v>8</v>
      </c>
      <c r="C187" s="13">
        <v>660038.43999999994</v>
      </c>
    </row>
    <row r="188" spans="1:3" x14ac:dyDescent="0.25">
      <c r="B188" t="s">
        <v>221</v>
      </c>
      <c r="C188" s="13">
        <v>290</v>
      </c>
    </row>
    <row r="189" spans="1:3" x14ac:dyDescent="0.25">
      <c r="A189" t="s">
        <v>636</v>
      </c>
      <c r="B189"/>
      <c r="C189" s="13">
        <v>77000</v>
      </c>
    </row>
    <row r="190" spans="1:3" x14ac:dyDescent="0.25">
      <c r="B190" t="s">
        <v>177</v>
      </c>
      <c r="C190" s="13">
        <v>77000</v>
      </c>
    </row>
    <row r="191" spans="1:3" x14ac:dyDescent="0.25">
      <c r="A191" t="s">
        <v>30</v>
      </c>
      <c r="B191"/>
      <c r="C191" s="13">
        <v>70200</v>
      </c>
    </row>
    <row r="192" spans="1:3" x14ac:dyDescent="0.25">
      <c r="B192" t="s">
        <v>178</v>
      </c>
      <c r="C192" s="13">
        <v>14040</v>
      </c>
    </row>
    <row r="193" spans="1:3" x14ac:dyDescent="0.25">
      <c r="B193" t="s">
        <v>179</v>
      </c>
      <c r="C193" s="13">
        <v>14040</v>
      </c>
    </row>
    <row r="194" spans="1:3" x14ac:dyDescent="0.25">
      <c r="B194" t="s">
        <v>5</v>
      </c>
      <c r="C194" s="13">
        <v>35100</v>
      </c>
    </row>
    <row r="195" spans="1:3" x14ac:dyDescent="0.25">
      <c r="B195" t="s">
        <v>181</v>
      </c>
      <c r="C195" s="13">
        <v>7020</v>
      </c>
    </row>
    <row r="196" spans="1:3" x14ac:dyDescent="0.25">
      <c r="A196" t="s">
        <v>637</v>
      </c>
      <c r="B196"/>
      <c r="C196" s="13">
        <v>345</v>
      </c>
    </row>
    <row r="197" spans="1:3" x14ac:dyDescent="0.25">
      <c r="B197" t="s">
        <v>224</v>
      </c>
      <c r="C197" s="13">
        <v>345</v>
      </c>
    </row>
    <row r="198" spans="1:3" x14ac:dyDescent="0.25">
      <c r="A198" t="s">
        <v>638</v>
      </c>
      <c r="B198"/>
      <c r="C198" s="13">
        <v>600</v>
      </c>
    </row>
    <row r="199" spans="1:3" x14ac:dyDescent="0.25">
      <c r="B199" t="s">
        <v>180</v>
      </c>
      <c r="C199" s="13">
        <v>600</v>
      </c>
    </row>
    <row r="200" spans="1:3" x14ac:dyDescent="0.25">
      <c r="A200" t="s">
        <v>31</v>
      </c>
      <c r="B200"/>
      <c r="C200" s="13">
        <v>189750</v>
      </c>
    </row>
    <row r="201" spans="1:3" x14ac:dyDescent="0.25">
      <c r="B201" t="s">
        <v>178</v>
      </c>
      <c r="C201" s="13">
        <v>34500</v>
      </c>
    </row>
    <row r="202" spans="1:3" x14ac:dyDescent="0.25">
      <c r="B202" t="s">
        <v>179</v>
      </c>
      <c r="C202" s="13">
        <v>34500</v>
      </c>
    </row>
    <row r="203" spans="1:3" x14ac:dyDescent="0.25">
      <c r="B203" t="s">
        <v>5</v>
      </c>
      <c r="C203" s="13">
        <v>86250</v>
      </c>
    </row>
    <row r="204" spans="1:3" x14ac:dyDescent="0.25">
      <c r="B204" t="s">
        <v>177</v>
      </c>
      <c r="C204" s="13">
        <v>17250</v>
      </c>
    </row>
    <row r="205" spans="1:3" x14ac:dyDescent="0.25">
      <c r="B205" t="s">
        <v>181</v>
      </c>
      <c r="C205" s="13">
        <v>17250</v>
      </c>
    </row>
    <row r="206" spans="1:3" x14ac:dyDescent="0.25">
      <c r="A206" t="s">
        <v>32</v>
      </c>
      <c r="B206"/>
      <c r="C206" s="13">
        <v>9680</v>
      </c>
    </row>
    <row r="207" spans="1:3" x14ac:dyDescent="0.25">
      <c r="B207" t="s">
        <v>177</v>
      </c>
      <c r="C207" s="13">
        <v>9680</v>
      </c>
    </row>
    <row r="208" spans="1:3" x14ac:dyDescent="0.25">
      <c r="A208" t="s">
        <v>33</v>
      </c>
      <c r="B208"/>
      <c r="C208" s="13">
        <v>90600</v>
      </c>
    </row>
    <row r="209" spans="1:3" x14ac:dyDescent="0.25">
      <c r="B209" t="s">
        <v>178</v>
      </c>
      <c r="C209" s="13">
        <v>11400</v>
      </c>
    </row>
    <row r="210" spans="1:3" x14ac:dyDescent="0.25">
      <c r="B210" t="s">
        <v>179</v>
      </c>
      <c r="C210" s="13">
        <v>11400</v>
      </c>
    </row>
    <row r="211" spans="1:3" x14ac:dyDescent="0.25">
      <c r="B211" t="s">
        <v>5</v>
      </c>
      <c r="C211" s="13">
        <v>29100</v>
      </c>
    </row>
    <row r="212" spans="1:3" x14ac:dyDescent="0.25">
      <c r="B212" t="s">
        <v>177</v>
      </c>
      <c r="C212" s="13">
        <v>32700</v>
      </c>
    </row>
    <row r="213" spans="1:3" x14ac:dyDescent="0.25">
      <c r="B213" t="s">
        <v>181</v>
      </c>
      <c r="C213" s="13">
        <v>6000</v>
      </c>
    </row>
    <row r="214" spans="1:3" x14ac:dyDescent="0.25">
      <c r="A214" t="s">
        <v>34</v>
      </c>
      <c r="B214"/>
      <c r="C214" s="13">
        <v>7562500</v>
      </c>
    </row>
    <row r="215" spans="1:3" x14ac:dyDescent="0.25">
      <c r="B215" t="s">
        <v>178</v>
      </c>
      <c r="C215" s="13">
        <v>7562500</v>
      </c>
    </row>
    <row r="216" spans="1:3" x14ac:dyDescent="0.25">
      <c r="A216" t="s">
        <v>639</v>
      </c>
      <c r="B216"/>
      <c r="C216" s="13">
        <v>102400</v>
      </c>
    </row>
    <row r="217" spans="1:3" x14ac:dyDescent="0.25">
      <c r="B217" t="s">
        <v>177</v>
      </c>
      <c r="C217" s="13">
        <v>102400</v>
      </c>
    </row>
    <row r="218" spans="1:3" x14ac:dyDescent="0.25">
      <c r="A218" t="s">
        <v>35</v>
      </c>
      <c r="B218"/>
      <c r="C218" s="13">
        <v>983342.8</v>
      </c>
    </row>
    <row r="219" spans="1:3" x14ac:dyDescent="0.25">
      <c r="B219" t="s">
        <v>178</v>
      </c>
      <c r="C219" s="13">
        <v>983342.8</v>
      </c>
    </row>
    <row r="220" spans="1:3" x14ac:dyDescent="0.25">
      <c r="A220" t="s">
        <v>640</v>
      </c>
      <c r="B220"/>
      <c r="C220" s="13">
        <v>70400</v>
      </c>
    </row>
    <row r="221" spans="1:3" x14ac:dyDescent="0.25">
      <c r="B221" t="s">
        <v>177</v>
      </c>
      <c r="C221" s="13">
        <v>70400</v>
      </c>
    </row>
    <row r="222" spans="1:3" x14ac:dyDescent="0.25">
      <c r="A222" t="s">
        <v>36</v>
      </c>
      <c r="B222"/>
      <c r="C222" s="13">
        <v>37000</v>
      </c>
    </row>
    <row r="223" spans="1:3" x14ac:dyDescent="0.25">
      <c r="B223" t="s">
        <v>177</v>
      </c>
      <c r="C223" s="13">
        <v>37000</v>
      </c>
    </row>
    <row r="224" spans="1:3" x14ac:dyDescent="0.25">
      <c r="A224" t="s">
        <v>641</v>
      </c>
      <c r="B224"/>
      <c r="C224" s="13">
        <v>86940</v>
      </c>
    </row>
    <row r="225" spans="1:3" x14ac:dyDescent="0.25">
      <c r="B225" t="s">
        <v>174</v>
      </c>
      <c r="C225" s="13">
        <v>17400</v>
      </c>
    </row>
    <row r="226" spans="1:3" x14ac:dyDescent="0.25">
      <c r="B226" t="s">
        <v>179</v>
      </c>
      <c r="C226" s="13">
        <v>34800</v>
      </c>
    </row>
    <row r="227" spans="1:3" x14ac:dyDescent="0.25">
      <c r="B227" t="s">
        <v>5</v>
      </c>
      <c r="C227" s="13">
        <v>26100</v>
      </c>
    </row>
    <row r="228" spans="1:3" x14ac:dyDescent="0.25">
      <c r="B228" t="s">
        <v>177</v>
      </c>
      <c r="C228" s="13">
        <v>8640</v>
      </c>
    </row>
    <row r="229" spans="1:3" x14ac:dyDescent="0.25">
      <c r="A229" t="s">
        <v>38</v>
      </c>
      <c r="B229"/>
      <c r="C229" s="13">
        <v>735000</v>
      </c>
    </row>
    <row r="230" spans="1:3" x14ac:dyDescent="0.25">
      <c r="B230" t="s">
        <v>178</v>
      </c>
      <c r="C230" s="13">
        <v>105000</v>
      </c>
    </row>
    <row r="231" spans="1:3" x14ac:dyDescent="0.25">
      <c r="B231" t="s">
        <v>174</v>
      </c>
      <c r="C231" s="13">
        <v>35000</v>
      </c>
    </row>
    <row r="232" spans="1:3" x14ac:dyDescent="0.25">
      <c r="B232" t="s">
        <v>179</v>
      </c>
      <c r="C232" s="13">
        <v>210000</v>
      </c>
    </row>
    <row r="233" spans="1:3" x14ac:dyDescent="0.25">
      <c r="B233" t="s">
        <v>5</v>
      </c>
      <c r="C233" s="13">
        <v>175000</v>
      </c>
    </row>
    <row r="234" spans="1:3" x14ac:dyDescent="0.25">
      <c r="B234" t="s">
        <v>177</v>
      </c>
      <c r="C234" s="13">
        <v>140000</v>
      </c>
    </row>
    <row r="235" spans="1:3" x14ac:dyDescent="0.25">
      <c r="B235" t="s">
        <v>181</v>
      </c>
      <c r="C235" s="13">
        <v>70000</v>
      </c>
    </row>
    <row r="236" spans="1:3" x14ac:dyDescent="0.25">
      <c r="A236" t="s">
        <v>642</v>
      </c>
      <c r="B236"/>
      <c r="C236" s="13">
        <v>1375.58</v>
      </c>
    </row>
    <row r="237" spans="1:3" x14ac:dyDescent="0.25">
      <c r="B237" t="s">
        <v>127</v>
      </c>
      <c r="C237" s="13">
        <v>1375.58</v>
      </c>
    </row>
    <row r="238" spans="1:3" x14ac:dyDescent="0.25">
      <c r="A238" t="s">
        <v>39</v>
      </c>
      <c r="B238"/>
      <c r="C238" s="13">
        <v>312500</v>
      </c>
    </row>
    <row r="239" spans="1:3" x14ac:dyDescent="0.25">
      <c r="B239" t="s">
        <v>178</v>
      </c>
      <c r="C239" s="13">
        <v>57500</v>
      </c>
    </row>
    <row r="240" spans="1:3" x14ac:dyDescent="0.25">
      <c r="B240" t="s">
        <v>179</v>
      </c>
      <c r="C240" s="13">
        <v>115000</v>
      </c>
    </row>
    <row r="241" spans="1:3" x14ac:dyDescent="0.25">
      <c r="B241" t="s">
        <v>177</v>
      </c>
      <c r="C241" s="13">
        <v>111250</v>
      </c>
    </row>
    <row r="242" spans="1:3" x14ac:dyDescent="0.25">
      <c r="B242" t="s">
        <v>181</v>
      </c>
      <c r="C242" s="13">
        <v>28750</v>
      </c>
    </row>
    <row r="243" spans="1:3" x14ac:dyDescent="0.25">
      <c r="A243" t="s">
        <v>643</v>
      </c>
      <c r="B243"/>
      <c r="C243" s="13">
        <v>120990</v>
      </c>
    </row>
    <row r="244" spans="1:3" x14ac:dyDescent="0.25">
      <c r="B244" t="s">
        <v>174</v>
      </c>
      <c r="C244" s="13">
        <v>24000</v>
      </c>
    </row>
    <row r="245" spans="1:3" x14ac:dyDescent="0.25">
      <c r="B245" t="s">
        <v>179</v>
      </c>
      <c r="C245" s="13">
        <v>48750</v>
      </c>
    </row>
    <row r="246" spans="1:3" x14ac:dyDescent="0.25">
      <c r="B246" t="s">
        <v>5</v>
      </c>
      <c r="C246" s="13">
        <v>36000</v>
      </c>
    </row>
    <row r="247" spans="1:3" x14ac:dyDescent="0.25">
      <c r="B247" t="s">
        <v>177</v>
      </c>
      <c r="C247" s="13">
        <v>12240</v>
      </c>
    </row>
    <row r="248" spans="1:3" x14ac:dyDescent="0.25">
      <c r="A248" t="s">
        <v>40</v>
      </c>
      <c r="B248"/>
      <c r="C248" s="13">
        <v>46585</v>
      </c>
    </row>
    <row r="249" spans="1:3" x14ac:dyDescent="0.25">
      <c r="B249" t="s">
        <v>178</v>
      </c>
      <c r="C249" s="13">
        <v>42350</v>
      </c>
    </row>
    <row r="250" spans="1:3" x14ac:dyDescent="0.25">
      <c r="B250" t="s">
        <v>177</v>
      </c>
      <c r="C250" s="13">
        <v>4235</v>
      </c>
    </row>
    <row r="251" spans="1:3" x14ac:dyDescent="0.25">
      <c r="A251" t="s">
        <v>41</v>
      </c>
      <c r="B251"/>
      <c r="C251" s="13">
        <v>410</v>
      </c>
    </row>
    <row r="252" spans="1:3" x14ac:dyDescent="0.25">
      <c r="B252" t="s">
        <v>183</v>
      </c>
      <c r="C252" s="13">
        <v>410</v>
      </c>
    </row>
    <row r="253" spans="1:3" x14ac:dyDescent="0.25">
      <c r="A253" t="s">
        <v>42</v>
      </c>
      <c r="B253"/>
      <c r="C253" s="13">
        <v>174420</v>
      </c>
    </row>
    <row r="254" spans="1:3" x14ac:dyDescent="0.25">
      <c r="B254" t="s">
        <v>178</v>
      </c>
      <c r="C254" s="13">
        <v>32580</v>
      </c>
    </row>
    <row r="255" spans="1:3" x14ac:dyDescent="0.25">
      <c r="B255" t="s">
        <v>179</v>
      </c>
      <c r="C255" s="13">
        <v>23040</v>
      </c>
    </row>
    <row r="256" spans="1:3" x14ac:dyDescent="0.25">
      <c r="B256" t="s">
        <v>5</v>
      </c>
      <c r="C256" s="13">
        <v>86220</v>
      </c>
    </row>
    <row r="257" spans="1:3" x14ac:dyDescent="0.25">
      <c r="B257" t="s">
        <v>177</v>
      </c>
      <c r="C257" s="13">
        <v>11520</v>
      </c>
    </row>
    <row r="258" spans="1:3" x14ac:dyDescent="0.25">
      <c r="B258" t="s">
        <v>181</v>
      </c>
      <c r="C258" s="13">
        <v>21060</v>
      </c>
    </row>
    <row r="259" spans="1:3" x14ac:dyDescent="0.25">
      <c r="A259" t="s">
        <v>644</v>
      </c>
      <c r="B259"/>
      <c r="C259" s="13">
        <v>364230</v>
      </c>
    </row>
    <row r="260" spans="1:3" x14ac:dyDescent="0.25">
      <c r="B260" t="s">
        <v>178</v>
      </c>
      <c r="C260" s="13">
        <v>71445</v>
      </c>
    </row>
    <row r="261" spans="1:3" x14ac:dyDescent="0.25">
      <c r="B261" t="s">
        <v>174</v>
      </c>
      <c r="C261" s="13">
        <v>15000</v>
      </c>
    </row>
    <row r="262" spans="1:3" x14ac:dyDescent="0.25">
      <c r="B262" t="s">
        <v>179</v>
      </c>
      <c r="C262" s="13">
        <v>101715</v>
      </c>
    </row>
    <row r="263" spans="1:3" x14ac:dyDescent="0.25">
      <c r="B263" t="s">
        <v>5</v>
      </c>
      <c r="C263" s="13">
        <v>104355</v>
      </c>
    </row>
    <row r="264" spans="1:3" x14ac:dyDescent="0.25">
      <c r="B264" t="s">
        <v>177</v>
      </c>
      <c r="C264" s="13">
        <v>50790</v>
      </c>
    </row>
    <row r="265" spans="1:3" x14ac:dyDescent="0.25">
      <c r="B265" t="s">
        <v>181</v>
      </c>
      <c r="C265" s="13">
        <v>20925</v>
      </c>
    </row>
    <row r="266" spans="1:3" x14ac:dyDescent="0.25">
      <c r="A266" t="s">
        <v>43</v>
      </c>
      <c r="B266"/>
      <c r="C266" s="13">
        <v>41000</v>
      </c>
    </row>
    <row r="267" spans="1:3" x14ac:dyDescent="0.25">
      <c r="B267" t="s">
        <v>177</v>
      </c>
      <c r="C267" s="13">
        <v>41000</v>
      </c>
    </row>
    <row r="268" spans="1:3" x14ac:dyDescent="0.25">
      <c r="A268" t="s">
        <v>645</v>
      </c>
      <c r="B268"/>
      <c r="C268" s="13">
        <v>100000</v>
      </c>
    </row>
    <row r="269" spans="1:3" x14ac:dyDescent="0.25">
      <c r="B269" t="s">
        <v>177</v>
      </c>
      <c r="C269" s="13">
        <v>100000</v>
      </c>
    </row>
    <row r="270" spans="1:3" x14ac:dyDescent="0.25">
      <c r="A270" t="s">
        <v>44</v>
      </c>
      <c r="B270"/>
      <c r="C270" s="13">
        <v>202125</v>
      </c>
    </row>
    <row r="271" spans="1:3" x14ac:dyDescent="0.25">
      <c r="B271" t="s">
        <v>178</v>
      </c>
      <c r="C271" s="13">
        <v>17550</v>
      </c>
    </row>
    <row r="272" spans="1:3" x14ac:dyDescent="0.25">
      <c r="B272" t="s">
        <v>174</v>
      </c>
      <c r="C272" s="13">
        <v>9600</v>
      </c>
    </row>
    <row r="273" spans="1:3" x14ac:dyDescent="0.25">
      <c r="B273" t="s">
        <v>179</v>
      </c>
      <c r="C273" s="13">
        <v>36750</v>
      </c>
    </row>
    <row r="274" spans="1:3" x14ac:dyDescent="0.25">
      <c r="B274" t="s">
        <v>5</v>
      </c>
      <c r="C274" s="13">
        <v>91875</v>
      </c>
    </row>
    <row r="275" spans="1:3" x14ac:dyDescent="0.25">
      <c r="B275" t="s">
        <v>177</v>
      </c>
      <c r="C275" s="13">
        <v>27975</v>
      </c>
    </row>
    <row r="276" spans="1:3" x14ac:dyDescent="0.25">
      <c r="B276" t="s">
        <v>181</v>
      </c>
      <c r="C276" s="13">
        <v>18375</v>
      </c>
    </row>
    <row r="277" spans="1:3" x14ac:dyDescent="0.25">
      <c r="A277" t="s">
        <v>646</v>
      </c>
      <c r="B277"/>
      <c r="C277" s="13">
        <v>374.4</v>
      </c>
    </row>
    <row r="278" spans="1:3" x14ac:dyDescent="0.25">
      <c r="B278" t="s">
        <v>209</v>
      </c>
      <c r="C278" s="13">
        <v>374.4</v>
      </c>
    </row>
    <row r="279" spans="1:3" x14ac:dyDescent="0.25">
      <c r="A279" t="s">
        <v>647</v>
      </c>
      <c r="B279"/>
      <c r="C279" s="13">
        <v>48240</v>
      </c>
    </row>
    <row r="280" spans="1:3" x14ac:dyDescent="0.25">
      <c r="B280" t="s">
        <v>178</v>
      </c>
      <c r="C280" s="13">
        <v>8040</v>
      </c>
    </row>
    <row r="281" spans="1:3" x14ac:dyDescent="0.25">
      <c r="B281" t="s">
        <v>5</v>
      </c>
      <c r="C281" s="13">
        <v>32160</v>
      </c>
    </row>
    <row r="282" spans="1:3" x14ac:dyDescent="0.25">
      <c r="B282" t="s">
        <v>181</v>
      </c>
      <c r="C282" s="13">
        <v>8040</v>
      </c>
    </row>
    <row r="283" spans="1:3" x14ac:dyDescent="0.25">
      <c r="A283" t="s">
        <v>48</v>
      </c>
      <c r="B283"/>
      <c r="C283" s="13">
        <v>288889.92</v>
      </c>
    </row>
    <row r="284" spans="1:3" x14ac:dyDescent="0.25">
      <c r="B284" t="s">
        <v>174</v>
      </c>
      <c r="C284" s="13">
        <v>57499.199999999997</v>
      </c>
    </row>
    <row r="285" spans="1:3" x14ac:dyDescent="0.25">
      <c r="B285" t="s">
        <v>179</v>
      </c>
      <c r="C285" s="13">
        <v>114998.39999999999</v>
      </c>
    </row>
    <row r="286" spans="1:3" x14ac:dyDescent="0.25">
      <c r="B286" t="s">
        <v>5</v>
      </c>
      <c r="C286" s="13">
        <v>87120</v>
      </c>
    </row>
    <row r="287" spans="1:3" x14ac:dyDescent="0.25">
      <c r="B287" t="s">
        <v>177</v>
      </c>
      <c r="C287" s="13">
        <v>29272.32</v>
      </c>
    </row>
    <row r="288" spans="1:3" x14ac:dyDescent="0.25">
      <c r="A288" t="s">
        <v>49</v>
      </c>
      <c r="B288"/>
      <c r="C288" s="13">
        <v>38070</v>
      </c>
    </row>
    <row r="289" spans="1:3" x14ac:dyDescent="0.25">
      <c r="B289" t="s">
        <v>178</v>
      </c>
      <c r="C289" s="13">
        <v>7290</v>
      </c>
    </row>
    <row r="290" spans="1:3" x14ac:dyDescent="0.25">
      <c r="B290" t="s">
        <v>179</v>
      </c>
      <c r="C290" s="13">
        <v>7650</v>
      </c>
    </row>
    <row r="291" spans="1:3" x14ac:dyDescent="0.25">
      <c r="B291" t="s">
        <v>5</v>
      </c>
      <c r="C291" s="13">
        <v>19440</v>
      </c>
    </row>
    <row r="292" spans="1:3" x14ac:dyDescent="0.25">
      <c r="B292" t="s">
        <v>181</v>
      </c>
      <c r="C292" s="13">
        <v>3690</v>
      </c>
    </row>
    <row r="293" spans="1:3" x14ac:dyDescent="0.25">
      <c r="A293" t="s">
        <v>50</v>
      </c>
      <c r="B293"/>
      <c r="C293" s="13">
        <v>88440</v>
      </c>
    </row>
    <row r="294" spans="1:3" x14ac:dyDescent="0.25">
      <c r="B294" t="s">
        <v>178</v>
      </c>
      <c r="C294" s="13">
        <v>16080</v>
      </c>
    </row>
    <row r="295" spans="1:3" x14ac:dyDescent="0.25">
      <c r="B295" t="s">
        <v>179</v>
      </c>
      <c r="C295" s="13">
        <v>16080</v>
      </c>
    </row>
    <row r="296" spans="1:3" x14ac:dyDescent="0.25">
      <c r="B296" t="s">
        <v>5</v>
      </c>
      <c r="C296" s="13">
        <v>40200</v>
      </c>
    </row>
    <row r="297" spans="1:3" x14ac:dyDescent="0.25">
      <c r="B297" t="s">
        <v>177</v>
      </c>
      <c r="C297" s="13">
        <v>8040</v>
      </c>
    </row>
    <row r="298" spans="1:3" x14ac:dyDescent="0.25">
      <c r="B298" t="s">
        <v>181</v>
      </c>
      <c r="C298" s="13">
        <v>8040</v>
      </c>
    </row>
    <row r="299" spans="1:3" x14ac:dyDescent="0.25">
      <c r="A299" t="s">
        <v>51</v>
      </c>
      <c r="B299"/>
      <c r="C299" s="13">
        <v>827567.4</v>
      </c>
    </row>
    <row r="300" spans="1:3" x14ac:dyDescent="0.25">
      <c r="B300" t="s">
        <v>178</v>
      </c>
      <c r="C300" s="13">
        <v>506917.4</v>
      </c>
    </row>
    <row r="301" spans="1:3" x14ac:dyDescent="0.25">
      <c r="B301" t="s">
        <v>179</v>
      </c>
      <c r="C301" s="13">
        <v>320650</v>
      </c>
    </row>
    <row r="302" spans="1:3" x14ac:dyDescent="0.25">
      <c r="A302" t="s">
        <v>52</v>
      </c>
      <c r="B302"/>
      <c r="C302" s="13">
        <v>75000</v>
      </c>
    </row>
    <row r="303" spans="1:3" x14ac:dyDescent="0.25">
      <c r="B303" t="s">
        <v>178</v>
      </c>
      <c r="C303" s="13">
        <v>75000</v>
      </c>
    </row>
    <row r="304" spans="1:3" x14ac:dyDescent="0.25">
      <c r="A304" t="s">
        <v>648</v>
      </c>
      <c r="B304"/>
      <c r="C304" s="13">
        <v>16000</v>
      </c>
    </row>
    <row r="305" spans="1:3" x14ac:dyDescent="0.25">
      <c r="B305" t="s">
        <v>177</v>
      </c>
      <c r="C305" s="13">
        <v>16000</v>
      </c>
    </row>
    <row r="306" spans="1:3" x14ac:dyDescent="0.25">
      <c r="A306" t="s">
        <v>53</v>
      </c>
      <c r="B306"/>
      <c r="C306" s="13">
        <v>20000</v>
      </c>
    </row>
    <row r="307" spans="1:3" x14ac:dyDescent="0.25">
      <c r="B307" t="s">
        <v>178</v>
      </c>
      <c r="C307" s="13">
        <v>20000</v>
      </c>
    </row>
    <row r="308" spans="1:3" x14ac:dyDescent="0.25">
      <c r="A308" t="s">
        <v>54</v>
      </c>
      <c r="B308"/>
      <c r="C308" s="13">
        <v>108075</v>
      </c>
    </row>
    <row r="309" spans="1:3" x14ac:dyDescent="0.25">
      <c r="B309" t="s">
        <v>178</v>
      </c>
      <c r="C309" s="13">
        <v>19575</v>
      </c>
    </row>
    <row r="310" spans="1:3" x14ac:dyDescent="0.25">
      <c r="B310" t="s">
        <v>179</v>
      </c>
      <c r="C310" s="13">
        <v>19650</v>
      </c>
    </row>
    <row r="311" spans="1:3" x14ac:dyDescent="0.25">
      <c r="B311" t="s">
        <v>5</v>
      </c>
      <c r="C311" s="13">
        <v>49275</v>
      </c>
    </row>
    <row r="312" spans="1:3" x14ac:dyDescent="0.25">
      <c r="B312" t="s">
        <v>177</v>
      </c>
      <c r="C312" s="13">
        <v>9750</v>
      </c>
    </row>
    <row r="313" spans="1:3" x14ac:dyDescent="0.25">
      <c r="B313" t="s">
        <v>181</v>
      </c>
      <c r="C313" s="13">
        <v>9825</v>
      </c>
    </row>
    <row r="314" spans="1:3" x14ac:dyDescent="0.25">
      <c r="A314" t="s">
        <v>649</v>
      </c>
      <c r="B314"/>
      <c r="C314" s="13">
        <v>960</v>
      </c>
    </row>
    <row r="315" spans="1:3" x14ac:dyDescent="0.25">
      <c r="B315" t="s">
        <v>3</v>
      </c>
      <c r="C315" s="13">
        <v>960</v>
      </c>
    </row>
    <row r="316" spans="1:3" x14ac:dyDescent="0.25">
      <c r="A316" t="s">
        <v>650</v>
      </c>
      <c r="B316"/>
      <c r="C316" s="13">
        <v>36500</v>
      </c>
    </row>
    <row r="317" spans="1:3" x14ac:dyDescent="0.25">
      <c r="B317" t="s">
        <v>178</v>
      </c>
      <c r="C317" s="13">
        <v>36500</v>
      </c>
    </row>
    <row r="318" spans="1:3" x14ac:dyDescent="0.25">
      <c r="A318" t="s">
        <v>55</v>
      </c>
      <c r="B318"/>
      <c r="C318" s="13">
        <v>52170</v>
      </c>
    </row>
    <row r="319" spans="1:3" x14ac:dyDescent="0.25">
      <c r="B319" t="s">
        <v>178</v>
      </c>
      <c r="C319" s="13">
        <v>19590</v>
      </c>
    </row>
    <row r="320" spans="1:3" x14ac:dyDescent="0.25">
      <c r="B320" t="s">
        <v>179</v>
      </c>
      <c r="C320" s="13">
        <v>7320</v>
      </c>
    </row>
    <row r="321" spans="1:3" x14ac:dyDescent="0.25">
      <c r="B321" t="s">
        <v>5</v>
      </c>
      <c r="C321" s="13">
        <v>18240</v>
      </c>
    </row>
    <row r="322" spans="1:3" x14ac:dyDescent="0.25">
      <c r="B322" t="s">
        <v>177</v>
      </c>
      <c r="C322" s="13">
        <v>3510</v>
      </c>
    </row>
    <row r="323" spans="1:3" x14ac:dyDescent="0.25">
      <c r="B323" t="s">
        <v>181</v>
      </c>
      <c r="C323" s="13">
        <v>3510</v>
      </c>
    </row>
    <row r="324" spans="1:3" x14ac:dyDescent="0.25">
      <c r="A324" t="s">
        <v>56</v>
      </c>
      <c r="B324"/>
      <c r="C324" s="13">
        <v>105000</v>
      </c>
    </row>
    <row r="325" spans="1:3" x14ac:dyDescent="0.25">
      <c r="B325" t="s">
        <v>177</v>
      </c>
      <c r="C325" s="13">
        <v>105000</v>
      </c>
    </row>
    <row r="326" spans="1:3" x14ac:dyDescent="0.25">
      <c r="A326" t="s">
        <v>57</v>
      </c>
      <c r="B326"/>
      <c r="C326" s="13">
        <v>4092548.8400000003</v>
      </c>
    </row>
    <row r="327" spans="1:3" x14ac:dyDescent="0.25">
      <c r="B327" t="s">
        <v>178</v>
      </c>
      <c r="C327" s="13">
        <v>1458140.5</v>
      </c>
    </row>
    <row r="328" spans="1:3" x14ac:dyDescent="0.25">
      <c r="B328" t="s">
        <v>179</v>
      </c>
      <c r="C328" s="13">
        <v>1464102.57</v>
      </c>
    </row>
    <row r="329" spans="1:3" x14ac:dyDescent="0.25">
      <c r="B329" t="s">
        <v>5</v>
      </c>
      <c r="C329" s="13">
        <v>925790.25</v>
      </c>
    </row>
    <row r="330" spans="1:3" x14ac:dyDescent="0.25">
      <c r="B330" t="s">
        <v>177</v>
      </c>
      <c r="C330" s="13">
        <v>147091</v>
      </c>
    </row>
    <row r="331" spans="1:3" x14ac:dyDescent="0.25">
      <c r="B331" t="s">
        <v>180</v>
      </c>
      <c r="C331" s="13">
        <v>97424.52</v>
      </c>
    </row>
    <row r="332" spans="1:3" x14ac:dyDescent="0.25">
      <c r="A332" t="s">
        <v>58</v>
      </c>
      <c r="B332"/>
      <c r="C332" s="13">
        <v>59220</v>
      </c>
    </row>
    <row r="333" spans="1:3" x14ac:dyDescent="0.25">
      <c r="B333" t="s">
        <v>178</v>
      </c>
      <c r="C333" s="13">
        <v>10440</v>
      </c>
    </row>
    <row r="334" spans="1:3" x14ac:dyDescent="0.25">
      <c r="B334" t="s">
        <v>179</v>
      </c>
      <c r="C334" s="13">
        <v>10980</v>
      </c>
    </row>
    <row r="335" spans="1:3" x14ac:dyDescent="0.25">
      <c r="B335" t="s">
        <v>5</v>
      </c>
      <c r="C335" s="13">
        <v>27360</v>
      </c>
    </row>
    <row r="336" spans="1:3" x14ac:dyDescent="0.25">
      <c r="B336" t="s">
        <v>177</v>
      </c>
      <c r="C336" s="13">
        <v>5220</v>
      </c>
    </row>
    <row r="337" spans="1:3" x14ac:dyDescent="0.25">
      <c r="B337" t="s">
        <v>181</v>
      </c>
      <c r="C337" s="13">
        <v>5220</v>
      </c>
    </row>
    <row r="338" spans="1:3" x14ac:dyDescent="0.25">
      <c r="A338" t="s">
        <v>59</v>
      </c>
      <c r="B338"/>
      <c r="C338" s="13">
        <v>6225669.5</v>
      </c>
    </row>
    <row r="339" spans="1:3" x14ac:dyDescent="0.25">
      <c r="B339" t="s">
        <v>178</v>
      </c>
      <c r="C339" s="13">
        <v>2190529.5</v>
      </c>
    </row>
    <row r="340" spans="1:3" x14ac:dyDescent="0.25">
      <c r="B340" t="s">
        <v>8</v>
      </c>
      <c r="C340" s="13">
        <v>14391</v>
      </c>
    </row>
    <row r="341" spans="1:3" x14ac:dyDescent="0.25">
      <c r="B341" t="s">
        <v>174</v>
      </c>
      <c r="C341" s="13">
        <v>1014003</v>
      </c>
    </row>
    <row r="342" spans="1:3" x14ac:dyDescent="0.25">
      <c r="B342" t="s">
        <v>179</v>
      </c>
      <c r="C342" s="13">
        <v>755289</v>
      </c>
    </row>
    <row r="343" spans="1:3" x14ac:dyDescent="0.25">
      <c r="B343" t="s">
        <v>5</v>
      </c>
      <c r="C343" s="13">
        <v>628772</v>
      </c>
    </row>
    <row r="344" spans="1:3" x14ac:dyDescent="0.25">
      <c r="B344" t="s">
        <v>177</v>
      </c>
      <c r="C344" s="13">
        <v>1288061</v>
      </c>
    </row>
    <row r="345" spans="1:3" x14ac:dyDescent="0.25">
      <c r="B345" t="s">
        <v>180</v>
      </c>
      <c r="C345" s="13">
        <v>100737</v>
      </c>
    </row>
    <row r="346" spans="1:3" x14ac:dyDescent="0.25">
      <c r="B346" t="s">
        <v>181</v>
      </c>
      <c r="C346" s="13">
        <v>233887</v>
      </c>
    </row>
    <row r="347" spans="1:3" x14ac:dyDescent="0.25">
      <c r="A347" t="s">
        <v>651</v>
      </c>
      <c r="B347"/>
      <c r="C347" s="13">
        <v>63420</v>
      </c>
    </row>
    <row r="348" spans="1:3" x14ac:dyDescent="0.25">
      <c r="B348" t="s">
        <v>178</v>
      </c>
      <c r="C348" s="13">
        <v>11520</v>
      </c>
    </row>
    <row r="349" spans="1:3" x14ac:dyDescent="0.25">
      <c r="B349" t="s">
        <v>179</v>
      </c>
      <c r="C349" s="13">
        <v>11520</v>
      </c>
    </row>
    <row r="350" spans="1:3" x14ac:dyDescent="0.25">
      <c r="B350" t="s">
        <v>5</v>
      </c>
      <c r="C350" s="13">
        <v>28830</v>
      </c>
    </row>
    <row r="351" spans="1:3" x14ac:dyDescent="0.25">
      <c r="B351" t="s">
        <v>177</v>
      </c>
      <c r="C351" s="13">
        <v>5760</v>
      </c>
    </row>
    <row r="352" spans="1:3" x14ac:dyDescent="0.25">
      <c r="B352" t="s">
        <v>181</v>
      </c>
      <c r="C352" s="13">
        <v>5790</v>
      </c>
    </row>
    <row r="353" spans="1:3" x14ac:dyDescent="0.25">
      <c r="A353" t="s">
        <v>652</v>
      </c>
      <c r="B353"/>
      <c r="C353" s="13">
        <v>1395</v>
      </c>
    </row>
    <row r="354" spans="1:3" x14ac:dyDescent="0.25">
      <c r="B354" t="s">
        <v>37</v>
      </c>
      <c r="C354" s="13">
        <v>1395</v>
      </c>
    </row>
    <row r="355" spans="1:3" x14ac:dyDescent="0.25">
      <c r="A355" t="s">
        <v>60</v>
      </c>
      <c r="B355"/>
      <c r="C355" s="13">
        <v>44550</v>
      </c>
    </row>
    <row r="356" spans="1:3" x14ac:dyDescent="0.25">
      <c r="B356" t="s">
        <v>178</v>
      </c>
      <c r="C356" s="13">
        <v>8070</v>
      </c>
    </row>
    <row r="357" spans="1:3" x14ac:dyDescent="0.25">
      <c r="B357" t="s">
        <v>179</v>
      </c>
      <c r="C357" s="13">
        <v>8100</v>
      </c>
    </row>
    <row r="358" spans="1:3" x14ac:dyDescent="0.25">
      <c r="B358" t="s">
        <v>5</v>
      </c>
      <c r="C358" s="13">
        <v>20250</v>
      </c>
    </row>
    <row r="359" spans="1:3" x14ac:dyDescent="0.25">
      <c r="B359" t="s">
        <v>177</v>
      </c>
      <c r="C359" s="13">
        <v>4080</v>
      </c>
    </row>
    <row r="360" spans="1:3" x14ac:dyDescent="0.25">
      <c r="B360" t="s">
        <v>181</v>
      </c>
      <c r="C360" s="13">
        <v>4050</v>
      </c>
    </row>
    <row r="361" spans="1:3" x14ac:dyDescent="0.25">
      <c r="A361" t="s">
        <v>61</v>
      </c>
      <c r="B361"/>
      <c r="C361" s="13">
        <v>126600</v>
      </c>
    </row>
    <row r="362" spans="1:3" x14ac:dyDescent="0.25">
      <c r="B362" t="s">
        <v>178</v>
      </c>
      <c r="C362" s="13">
        <v>22045</v>
      </c>
    </row>
    <row r="363" spans="1:3" x14ac:dyDescent="0.25">
      <c r="B363" t="s">
        <v>179</v>
      </c>
      <c r="C363" s="13">
        <v>52090</v>
      </c>
    </row>
    <row r="364" spans="1:3" x14ac:dyDescent="0.25">
      <c r="B364" t="s">
        <v>5</v>
      </c>
      <c r="C364" s="13">
        <v>30420</v>
      </c>
    </row>
    <row r="365" spans="1:3" x14ac:dyDescent="0.25">
      <c r="B365" t="s">
        <v>177</v>
      </c>
      <c r="C365" s="13">
        <v>16000</v>
      </c>
    </row>
    <row r="366" spans="1:3" x14ac:dyDescent="0.25">
      <c r="B366" t="s">
        <v>181</v>
      </c>
      <c r="C366" s="13">
        <v>6045</v>
      </c>
    </row>
    <row r="367" spans="1:3" x14ac:dyDescent="0.25">
      <c r="A367" t="s">
        <v>653</v>
      </c>
      <c r="B367"/>
      <c r="C367" s="13">
        <v>270000</v>
      </c>
    </row>
    <row r="368" spans="1:3" x14ac:dyDescent="0.25">
      <c r="B368" t="s">
        <v>178</v>
      </c>
      <c r="C368" s="13">
        <v>30000</v>
      </c>
    </row>
    <row r="369" spans="1:3" x14ac:dyDescent="0.25">
      <c r="B369" t="s">
        <v>179</v>
      </c>
      <c r="C369" s="13">
        <v>60000</v>
      </c>
    </row>
    <row r="370" spans="1:3" x14ac:dyDescent="0.25">
      <c r="B370" t="s">
        <v>5</v>
      </c>
      <c r="C370" s="13">
        <v>150000</v>
      </c>
    </row>
    <row r="371" spans="1:3" x14ac:dyDescent="0.25">
      <c r="B371" t="s">
        <v>181</v>
      </c>
      <c r="C371" s="13">
        <v>30000</v>
      </c>
    </row>
    <row r="372" spans="1:3" x14ac:dyDescent="0.25">
      <c r="A372" t="s">
        <v>62</v>
      </c>
      <c r="B372"/>
      <c r="C372" s="13">
        <v>533760</v>
      </c>
    </row>
    <row r="373" spans="1:3" x14ac:dyDescent="0.25">
      <c r="B373" t="s">
        <v>178</v>
      </c>
      <c r="C373" s="13">
        <v>103320</v>
      </c>
    </row>
    <row r="374" spans="1:3" x14ac:dyDescent="0.25">
      <c r="B374" t="s">
        <v>174</v>
      </c>
      <c r="C374" s="13">
        <v>12000</v>
      </c>
    </row>
    <row r="375" spans="1:3" x14ac:dyDescent="0.25">
      <c r="B375" t="s">
        <v>179</v>
      </c>
      <c r="C375" s="13">
        <v>124320</v>
      </c>
    </row>
    <row r="376" spans="1:3" x14ac:dyDescent="0.25">
      <c r="B376" t="s">
        <v>5</v>
      </c>
      <c r="C376" s="13">
        <v>190800</v>
      </c>
    </row>
    <row r="377" spans="1:3" x14ac:dyDescent="0.25">
      <c r="B377" t="s">
        <v>177</v>
      </c>
      <c r="C377" s="13">
        <v>65160</v>
      </c>
    </row>
    <row r="378" spans="1:3" x14ac:dyDescent="0.25">
      <c r="B378" t="s">
        <v>181</v>
      </c>
      <c r="C378" s="13">
        <v>38160</v>
      </c>
    </row>
    <row r="379" spans="1:3" x14ac:dyDescent="0.25">
      <c r="A379" t="s">
        <v>63</v>
      </c>
      <c r="B379"/>
      <c r="C379" s="13">
        <v>140000</v>
      </c>
    </row>
    <row r="380" spans="1:3" x14ac:dyDescent="0.25">
      <c r="B380" t="s">
        <v>178</v>
      </c>
      <c r="C380" s="13">
        <v>50000</v>
      </c>
    </row>
    <row r="381" spans="1:3" x14ac:dyDescent="0.25">
      <c r="B381" t="s">
        <v>174</v>
      </c>
      <c r="C381" s="13">
        <v>90000</v>
      </c>
    </row>
    <row r="382" spans="1:3" x14ac:dyDescent="0.25">
      <c r="A382" t="s">
        <v>654</v>
      </c>
      <c r="B382"/>
      <c r="C382" s="13">
        <v>1773569.6</v>
      </c>
    </row>
    <row r="383" spans="1:3" x14ac:dyDescent="0.25">
      <c r="B383" t="s">
        <v>179</v>
      </c>
      <c r="C383" s="13">
        <v>795575</v>
      </c>
    </row>
    <row r="384" spans="1:3" x14ac:dyDescent="0.25">
      <c r="B384" t="s">
        <v>5</v>
      </c>
      <c r="C384" s="13">
        <v>441650</v>
      </c>
    </row>
    <row r="385" spans="1:3" x14ac:dyDescent="0.25">
      <c r="B385" t="s">
        <v>177</v>
      </c>
      <c r="C385" s="13">
        <v>359370</v>
      </c>
    </row>
    <row r="386" spans="1:3" x14ac:dyDescent="0.25">
      <c r="B386" t="s">
        <v>180</v>
      </c>
      <c r="C386" s="13">
        <v>176974.6</v>
      </c>
    </row>
    <row r="387" spans="1:3" x14ac:dyDescent="0.25">
      <c r="A387" t="s">
        <v>64</v>
      </c>
      <c r="B387"/>
      <c r="C387" s="13">
        <v>51581423.410000004</v>
      </c>
    </row>
    <row r="388" spans="1:3" x14ac:dyDescent="0.25">
      <c r="B388" t="s">
        <v>178</v>
      </c>
      <c r="C388" s="13">
        <v>8950936.1699999999</v>
      </c>
    </row>
    <row r="389" spans="1:3" x14ac:dyDescent="0.25">
      <c r="B389" t="s">
        <v>8</v>
      </c>
      <c r="C389" s="13">
        <v>688945.09</v>
      </c>
    </row>
    <row r="390" spans="1:3" x14ac:dyDescent="0.25">
      <c r="B390" t="s">
        <v>174</v>
      </c>
      <c r="C390" s="13">
        <v>10517795.060000001</v>
      </c>
    </row>
    <row r="391" spans="1:3" x14ac:dyDescent="0.25">
      <c r="B391" t="s">
        <v>208</v>
      </c>
      <c r="C391" s="13">
        <v>1243657.96</v>
      </c>
    </row>
    <row r="392" spans="1:3" x14ac:dyDescent="0.25">
      <c r="B392" t="s">
        <v>209</v>
      </c>
      <c r="C392" s="13">
        <v>898429.13</v>
      </c>
    </row>
    <row r="393" spans="1:3" x14ac:dyDescent="0.25">
      <c r="B393" t="s">
        <v>179</v>
      </c>
      <c r="C393" s="13">
        <v>6947612.5099999998</v>
      </c>
    </row>
    <row r="394" spans="1:3" x14ac:dyDescent="0.25">
      <c r="B394" t="s">
        <v>5</v>
      </c>
      <c r="C394" s="13">
        <v>5216074.88</v>
      </c>
    </row>
    <row r="395" spans="1:3" x14ac:dyDescent="0.25">
      <c r="B395" t="s">
        <v>177</v>
      </c>
      <c r="C395" s="13">
        <v>12913520.1</v>
      </c>
    </row>
    <row r="396" spans="1:3" x14ac:dyDescent="0.25">
      <c r="B396" t="s">
        <v>180</v>
      </c>
      <c r="C396" s="13">
        <v>2103345.5099999998</v>
      </c>
    </row>
    <row r="397" spans="1:3" x14ac:dyDescent="0.25">
      <c r="B397" t="s">
        <v>181</v>
      </c>
      <c r="C397" s="13">
        <v>2101107</v>
      </c>
    </row>
    <row r="398" spans="1:3" x14ac:dyDescent="0.25">
      <c r="A398" t="s">
        <v>65</v>
      </c>
      <c r="B398"/>
      <c r="C398" s="13">
        <v>3054040</v>
      </c>
    </row>
    <row r="399" spans="1:3" x14ac:dyDescent="0.25">
      <c r="B399" t="s">
        <v>178</v>
      </c>
      <c r="C399" s="13">
        <v>1456840</v>
      </c>
    </row>
    <row r="400" spans="1:3" x14ac:dyDescent="0.25">
      <c r="B400" t="s">
        <v>179</v>
      </c>
      <c r="C400" s="13">
        <v>350900</v>
      </c>
    </row>
    <row r="401" spans="1:3" x14ac:dyDescent="0.25">
      <c r="B401" t="s">
        <v>5</v>
      </c>
      <c r="C401" s="13">
        <v>771980</v>
      </c>
    </row>
    <row r="402" spans="1:3" x14ac:dyDescent="0.25">
      <c r="B402" t="s">
        <v>177</v>
      </c>
      <c r="C402" s="13">
        <v>33880</v>
      </c>
    </row>
    <row r="403" spans="1:3" x14ac:dyDescent="0.25">
      <c r="B403" t="s">
        <v>180</v>
      </c>
      <c r="C403" s="13">
        <v>440440</v>
      </c>
    </row>
    <row r="404" spans="1:3" x14ac:dyDescent="0.25">
      <c r="A404" t="s">
        <v>66</v>
      </c>
      <c r="B404"/>
      <c r="C404" s="13">
        <v>63360</v>
      </c>
    </row>
    <row r="405" spans="1:3" x14ac:dyDescent="0.25">
      <c r="B405" t="s">
        <v>178</v>
      </c>
      <c r="C405" s="13">
        <v>11520</v>
      </c>
    </row>
    <row r="406" spans="1:3" x14ac:dyDescent="0.25">
      <c r="B406" t="s">
        <v>179</v>
      </c>
      <c r="C406" s="13">
        <v>11520</v>
      </c>
    </row>
    <row r="407" spans="1:3" x14ac:dyDescent="0.25">
      <c r="B407" t="s">
        <v>5</v>
      </c>
      <c r="C407" s="13">
        <v>28800</v>
      </c>
    </row>
    <row r="408" spans="1:3" x14ac:dyDescent="0.25">
      <c r="B408" t="s">
        <v>177</v>
      </c>
      <c r="C408" s="13">
        <v>5760</v>
      </c>
    </row>
    <row r="409" spans="1:3" x14ac:dyDescent="0.25">
      <c r="B409" t="s">
        <v>181</v>
      </c>
      <c r="C409" s="13">
        <v>5760</v>
      </c>
    </row>
    <row r="410" spans="1:3" x14ac:dyDescent="0.25">
      <c r="A410" t="s">
        <v>655</v>
      </c>
      <c r="B410"/>
      <c r="C410" s="13">
        <v>1350000</v>
      </c>
    </row>
    <row r="411" spans="1:3" x14ac:dyDescent="0.25">
      <c r="B411" t="s">
        <v>178</v>
      </c>
      <c r="C411" s="13">
        <v>1350000</v>
      </c>
    </row>
    <row r="412" spans="1:3" x14ac:dyDescent="0.25">
      <c r="A412" t="s">
        <v>67</v>
      </c>
      <c r="B412"/>
      <c r="C412" s="13">
        <v>4900</v>
      </c>
    </row>
    <row r="413" spans="1:3" x14ac:dyDescent="0.25">
      <c r="B413" t="s">
        <v>179</v>
      </c>
      <c r="C413" s="13">
        <v>4900</v>
      </c>
    </row>
    <row r="414" spans="1:3" x14ac:dyDescent="0.25">
      <c r="A414" t="s">
        <v>68</v>
      </c>
      <c r="B414"/>
      <c r="C414" s="13">
        <v>3443</v>
      </c>
    </row>
    <row r="415" spans="1:3" x14ac:dyDescent="0.25">
      <c r="B415" t="s">
        <v>4</v>
      </c>
      <c r="C415" s="13">
        <v>3443</v>
      </c>
    </row>
    <row r="416" spans="1:3" x14ac:dyDescent="0.25">
      <c r="A416" t="s">
        <v>656</v>
      </c>
      <c r="B416"/>
      <c r="C416" s="13">
        <v>949.91</v>
      </c>
    </row>
    <row r="417" spans="1:3" x14ac:dyDescent="0.25">
      <c r="B417" t="s">
        <v>244</v>
      </c>
      <c r="C417" s="13">
        <v>949.91</v>
      </c>
    </row>
    <row r="418" spans="1:3" x14ac:dyDescent="0.25">
      <c r="A418" t="s">
        <v>69</v>
      </c>
      <c r="B418"/>
      <c r="C418" s="13">
        <v>1954634</v>
      </c>
    </row>
    <row r="419" spans="1:3" x14ac:dyDescent="0.25">
      <c r="B419" t="s">
        <v>178</v>
      </c>
      <c r="C419" s="13">
        <v>1868361</v>
      </c>
    </row>
    <row r="420" spans="1:3" x14ac:dyDescent="0.25">
      <c r="B420" t="s">
        <v>5</v>
      </c>
      <c r="C420" s="13">
        <v>29282</v>
      </c>
    </row>
    <row r="421" spans="1:3" x14ac:dyDescent="0.25">
      <c r="B421" t="s">
        <v>177</v>
      </c>
      <c r="C421" s="13">
        <v>56991</v>
      </c>
    </row>
    <row r="422" spans="1:3" x14ac:dyDescent="0.25">
      <c r="A422" t="s">
        <v>657</v>
      </c>
      <c r="B422"/>
      <c r="C422" s="13">
        <v>100000</v>
      </c>
    </row>
    <row r="423" spans="1:3" x14ac:dyDescent="0.25">
      <c r="B423" t="s">
        <v>180</v>
      </c>
      <c r="C423" s="13">
        <v>100000</v>
      </c>
    </row>
    <row r="424" spans="1:3" x14ac:dyDescent="0.25">
      <c r="A424" t="s">
        <v>70</v>
      </c>
      <c r="B424"/>
      <c r="C424" s="13">
        <v>4066326</v>
      </c>
    </row>
    <row r="425" spans="1:3" x14ac:dyDescent="0.25">
      <c r="B425" t="s">
        <v>178</v>
      </c>
      <c r="C425" s="13">
        <v>483516</v>
      </c>
    </row>
    <row r="426" spans="1:3" x14ac:dyDescent="0.25">
      <c r="B426" t="s">
        <v>174</v>
      </c>
      <c r="C426" s="13">
        <v>519235.2</v>
      </c>
    </row>
    <row r="427" spans="1:3" x14ac:dyDescent="0.25">
      <c r="B427" t="s">
        <v>179</v>
      </c>
      <c r="C427" s="13">
        <v>1100325.6000000001</v>
      </c>
    </row>
    <row r="428" spans="1:3" x14ac:dyDescent="0.25">
      <c r="B428" t="s">
        <v>5</v>
      </c>
      <c r="C428" s="13">
        <v>950479.2</v>
      </c>
    </row>
    <row r="429" spans="1:3" x14ac:dyDescent="0.25">
      <c r="B429" t="s">
        <v>177</v>
      </c>
      <c r="C429" s="13">
        <v>1012770</v>
      </c>
    </row>
    <row r="430" spans="1:3" x14ac:dyDescent="0.25">
      <c r="A430" t="s">
        <v>71</v>
      </c>
      <c r="B430"/>
      <c r="C430" s="13">
        <v>213510</v>
      </c>
    </row>
    <row r="431" spans="1:3" x14ac:dyDescent="0.25">
      <c r="B431" t="s">
        <v>178</v>
      </c>
      <c r="C431" s="13">
        <v>44550</v>
      </c>
    </row>
    <row r="432" spans="1:3" x14ac:dyDescent="0.25">
      <c r="B432" t="s">
        <v>179</v>
      </c>
      <c r="C432" s="13">
        <v>45210</v>
      </c>
    </row>
    <row r="433" spans="1:3" x14ac:dyDescent="0.25">
      <c r="B433" t="s">
        <v>5</v>
      </c>
      <c r="C433" s="13">
        <v>97680</v>
      </c>
    </row>
    <row r="434" spans="1:3" x14ac:dyDescent="0.25">
      <c r="B434" t="s">
        <v>177</v>
      </c>
      <c r="C434" s="13">
        <v>8580</v>
      </c>
    </row>
    <row r="435" spans="1:3" x14ac:dyDescent="0.25">
      <c r="B435" t="s">
        <v>181</v>
      </c>
      <c r="C435" s="13">
        <v>17490</v>
      </c>
    </row>
    <row r="436" spans="1:3" x14ac:dyDescent="0.25">
      <c r="A436" t="s">
        <v>658</v>
      </c>
      <c r="B436"/>
      <c r="C436" s="13">
        <v>189585</v>
      </c>
    </row>
    <row r="437" spans="1:3" x14ac:dyDescent="0.25">
      <c r="B437" t="s">
        <v>177</v>
      </c>
      <c r="C437" s="13">
        <v>189585</v>
      </c>
    </row>
    <row r="438" spans="1:3" x14ac:dyDescent="0.25">
      <c r="A438" t="s">
        <v>72</v>
      </c>
      <c r="B438"/>
      <c r="C438" s="13">
        <v>3492132</v>
      </c>
    </row>
    <row r="439" spans="1:3" x14ac:dyDescent="0.25">
      <c r="B439" t="s">
        <v>178</v>
      </c>
      <c r="C439" s="13">
        <v>476985</v>
      </c>
    </row>
    <row r="440" spans="1:3" x14ac:dyDescent="0.25">
      <c r="B440" t="s">
        <v>179</v>
      </c>
      <c r="C440" s="13">
        <v>1050407</v>
      </c>
    </row>
    <row r="441" spans="1:3" x14ac:dyDescent="0.25">
      <c r="B441" t="s">
        <v>5</v>
      </c>
      <c r="C441" s="13">
        <v>823080</v>
      </c>
    </row>
    <row r="442" spans="1:3" x14ac:dyDescent="0.25">
      <c r="B442" t="s">
        <v>177</v>
      </c>
      <c r="C442" s="13">
        <v>1049665</v>
      </c>
    </row>
    <row r="443" spans="1:3" x14ac:dyDescent="0.25">
      <c r="B443" t="s">
        <v>180</v>
      </c>
      <c r="C443" s="13">
        <v>50250</v>
      </c>
    </row>
    <row r="444" spans="1:3" x14ac:dyDescent="0.25">
      <c r="B444" t="s">
        <v>181</v>
      </c>
      <c r="C444" s="13">
        <v>41745</v>
      </c>
    </row>
    <row r="445" spans="1:3" x14ac:dyDescent="0.25">
      <c r="A445" t="s">
        <v>659</v>
      </c>
      <c r="B445"/>
      <c r="C445" s="13">
        <v>135000</v>
      </c>
    </row>
    <row r="446" spans="1:3" x14ac:dyDescent="0.25">
      <c r="B446" t="s">
        <v>178</v>
      </c>
      <c r="C446" s="13">
        <v>15000</v>
      </c>
    </row>
    <row r="447" spans="1:3" x14ac:dyDescent="0.25">
      <c r="B447" t="s">
        <v>179</v>
      </c>
      <c r="C447" s="13">
        <v>30000</v>
      </c>
    </row>
    <row r="448" spans="1:3" x14ac:dyDescent="0.25">
      <c r="B448" t="s">
        <v>5</v>
      </c>
      <c r="C448" s="13">
        <v>75000</v>
      </c>
    </row>
    <row r="449" spans="1:3" x14ac:dyDescent="0.25">
      <c r="B449" t="s">
        <v>181</v>
      </c>
      <c r="C449" s="13">
        <v>15000</v>
      </c>
    </row>
    <row r="450" spans="1:3" x14ac:dyDescent="0.25">
      <c r="A450" t="s">
        <v>73</v>
      </c>
      <c r="B450"/>
      <c r="C450" s="13">
        <v>461010</v>
      </c>
    </row>
    <row r="451" spans="1:3" x14ac:dyDescent="0.25">
      <c r="B451" t="s">
        <v>178</v>
      </c>
      <c r="C451" s="13">
        <v>461010</v>
      </c>
    </row>
    <row r="452" spans="1:3" x14ac:dyDescent="0.25">
      <c r="A452" t="s">
        <v>660</v>
      </c>
      <c r="B452"/>
      <c r="C452" s="13">
        <v>1991000</v>
      </c>
    </row>
    <row r="453" spans="1:3" x14ac:dyDescent="0.25">
      <c r="B453" t="s">
        <v>178</v>
      </c>
      <c r="C453" s="13">
        <v>225000</v>
      </c>
    </row>
    <row r="454" spans="1:3" x14ac:dyDescent="0.25">
      <c r="B454" t="s">
        <v>174</v>
      </c>
      <c r="C454" s="13">
        <v>150000</v>
      </c>
    </row>
    <row r="455" spans="1:3" x14ac:dyDescent="0.25">
      <c r="B455" t="s">
        <v>179</v>
      </c>
      <c r="C455" s="13">
        <v>941000</v>
      </c>
    </row>
    <row r="456" spans="1:3" x14ac:dyDescent="0.25">
      <c r="B456" t="s">
        <v>5</v>
      </c>
      <c r="C456" s="13">
        <v>375000</v>
      </c>
    </row>
    <row r="457" spans="1:3" x14ac:dyDescent="0.25">
      <c r="B457" t="s">
        <v>177</v>
      </c>
      <c r="C457" s="13">
        <v>225000</v>
      </c>
    </row>
    <row r="458" spans="1:3" x14ac:dyDescent="0.25">
      <c r="B458" t="s">
        <v>181</v>
      </c>
      <c r="C458" s="13">
        <v>75000</v>
      </c>
    </row>
    <row r="459" spans="1:3" x14ac:dyDescent="0.25">
      <c r="A459" t="s">
        <v>74</v>
      </c>
      <c r="B459"/>
      <c r="C459" s="13">
        <v>71640</v>
      </c>
    </row>
    <row r="460" spans="1:3" x14ac:dyDescent="0.25">
      <c r="B460" t="s">
        <v>178</v>
      </c>
      <c r="C460" s="13">
        <v>13050</v>
      </c>
    </row>
    <row r="461" spans="1:3" x14ac:dyDescent="0.25">
      <c r="B461" t="s">
        <v>179</v>
      </c>
      <c r="C461" s="13">
        <v>13020</v>
      </c>
    </row>
    <row r="462" spans="1:3" x14ac:dyDescent="0.25">
      <c r="B462" t="s">
        <v>5</v>
      </c>
      <c r="C462" s="13">
        <v>32550</v>
      </c>
    </row>
    <row r="463" spans="1:3" x14ac:dyDescent="0.25">
      <c r="B463" t="s">
        <v>177</v>
      </c>
      <c r="C463" s="13">
        <v>6510</v>
      </c>
    </row>
    <row r="464" spans="1:3" x14ac:dyDescent="0.25">
      <c r="B464" t="s">
        <v>181</v>
      </c>
      <c r="C464" s="13">
        <v>6510</v>
      </c>
    </row>
    <row r="465" spans="1:3" x14ac:dyDescent="0.25">
      <c r="A465" t="s">
        <v>75</v>
      </c>
      <c r="B465"/>
      <c r="C465" s="13">
        <v>154824.34</v>
      </c>
    </row>
    <row r="466" spans="1:3" x14ac:dyDescent="0.25">
      <c r="B466" t="s">
        <v>178</v>
      </c>
      <c r="C466" s="13">
        <v>84082.9</v>
      </c>
    </row>
    <row r="467" spans="1:3" x14ac:dyDescent="0.25">
      <c r="B467" t="s">
        <v>174</v>
      </c>
      <c r="C467" s="13">
        <v>70741.440000000002</v>
      </c>
    </row>
    <row r="468" spans="1:3" x14ac:dyDescent="0.25">
      <c r="A468" t="s">
        <v>661</v>
      </c>
      <c r="B468"/>
      <c r="C468" s="13">
        <v>523950</v>
      </c>
    </row>
    <row r="469" spans="1:3" x14ac:dyDescent="0.25">
      <c r="B469" t="s">
        <v>178</v>
      </c>
      <c r="C469" s="13">
        <v>71850</v>
      </c>
    </row>
    <row r="470" spans="1:3" x14ac:dyDescent="0.25">
      <c r="B470" t="s">
        <v>174</v>
      </c>
      <c r="C470" s="13">
        <v>48000</v>
      </c>
    </row>
    <row r="471" spans="1:3" x14ac:dyDescent="0.25">
      <c r="B471" t="s">
        <v>179</v>
      </c>
      <c r="C471" s="13">
        <v>136600</v>
      </c>
    </row>
    <row r="472" spans="1:3" x14ac:dyDescent="0.25">
      <c r="B472" t="s">
        <v>5</v>
      </c>
      <c r="C472" s="13">
        <v>201500</v>
      </c>
    </row>
    <row r="473" spans="1:3" x14ac:dyDescent="0.25">
      <c r="B473" t="s">
        <v>177</v>
      </c>
      <c r="C473" s="13">
        <v>48200</v>
      </c>
    </row>
    <row r="474" spans="1:3" x14ac:dyDescent="0.25">
      <c r="B474" t="s">
        <v>181</v>
      </c>
      <c r="C474" s="13">
        <v>17800</v>
      </c>
    </row>
    <row r="475" spans="1:3" x14ac:dyDescent="0.25">
      <c r="A475" t="s">
        <v>662</v>
      </c>
      <c r="B475"/>
      <c r="C475" s="13">
        <v>113377</v>
      </c>
    </row>
    <row r="476" spans="1:3" x14ac:dyDescent="0.25">
      <c r="B476" t="s">
        <v>178</v>
      </c>
      <c r="C476" s="13">
        <v>113377</v>
      </c>
    </row>
    <row r="477" spans="1:3" x14ac:dyDescent="0.25">
      <c r="A477" t="s">
        <v>76</v>
      </c>
      <c r="B477"/>
      <c r="C477" s="13">
        <v>90000</v>
      </c>
    </row>
    <row r="478" spans="1:3" x14ac:dyDescent="0.25">
      <c r="B478" t="s">
        <v>178</v>
      </c>
      <c r="C478" s="13">
        <v>18000</v>
      </c>
    </row>
    <row r="479" spans="1:3" x14ac:dyDescent="0.25">
      <c r="B479" t="s">
        <v>179</v>
      </c>
      <c r="C479" s="13">
        <v>18000</v>
      </c>
    </row>
    <row r="480" spans="1:3" x14ac:dyDescent="0.25">
      <c r="B480" t="s">
        <v>5</v>
      </c>
      <c r="C480" s="13">
        <v>45000</v>
      </c>
    </row>
    <row r="481" spans="1:3" x14ac:dyDescent="0.25">
      <c r="B481" t="s">
        <v>181</v>
      </c>
      <c r="C481" s="13">
        <v>9000</v>
      </c>
    </row>
    <row r="482" spans="1:3" x14ac:dyDescent="0.25">
      <c r="A482" t="s">
        <v>663</v>
      </c>
      <c r="B482"/>
      <c r="C482" s="13">
        <v>82500</v>
      </c>
    </row>
    <row r="483" spans="1:3" x14ac:dyDescent="0.25">
      <c r="B483" t="s">
        <v>178</v>
      </c>
      <c r="C483" s="13">
        <v>28750</v>
      </c>
    </row>
    <row r="484" spans="1:3" x14ac:dyDescent="0.25">
      <c r="B484" t="s">
        <v>177</v>
      </c>
      <c r="C484" s="13">
        <v>53750</v>
      </c>
    </row>
    <row r="485" spans="1:3" x14ac:dyDescent="0.25">
      <c r="A485" t="s">
        <v>664</v>
      </c>
      <c r="B485"/>
      <c r="C485" s="13">
        <v>1100000</v>
      </c>
    </row>
    <row r="486" spans="1:3" x14ac:dyDescent="0.25">
      <c r="B486" t="s">
        <v>178</v>
      </c>
      <c r="C486" s="13">
        <v>1100000</v>
      </c>
    </row>
    <row r="487" spans="1:3" x14ac:dyDescent="0.25">
      <c r="A487" t="s">
        <v>77</v>
      </c>
      <c r="B487"/>
      <c r="C487" s="13">
        <v>54120</v>
      </c>
    </row>
    <row r="488" spans="1:3" x14ac:dyDescent="0.25">
      <c r="B488" t="s">
        <v>178</v>
      </c>
      <c r="C488" s="13">
        <v>9510</v>
      </c>
    </row>
    <row r="489" spans="1:3" x14ac:dyDescent="0.25">
      <c r="B489" t="s">
        <v>179</v>
      </c>
      <c r="C489" s="13">
        <v>10020</v>
      </c>
    </row>
    <row r="490" spans="1:3" x14ac:dyDescent="0.25">
      <c r="B490" t="s">
        <v>5</v>
      </c>
      <c r="C490" s="13">
        <v>25080</v>
      </c>
    </row>
    <row r="491" spans="1:3" x14ac:dyDescent="0.25">
      <c r="B491" t="s">
        <v>177</v>
      </c>
      <c r="C491" s="13">
        <v>4500</v>
      </c>
    </row>
    <row r="492" spans="1:3" x14ac:dyDescent="0.25">
      <c r="B492" t="s">
        <v>181</v>
      </c>
      <c r="C492" s="13">
        <v>5010</v>
      </c>
    </row>
    <row r="493" spans="1:3" x14ac:dyDescent="0.25">
      <c r="A493" t="s">
        <v>78</v>
      </c>
      <c r="B493"/>
      <c r="C493" s="13">
        <v>5949735.3099999996</v>
      </c>
    </row>
    <row r="494" spans="1:3" x14ac:dyDescent="0.25">
      <c r="B494" t="s">
        <v>178</v>
      </c>
      <c r="C494" s="13">
        <v>1585449.99</v>
      </c>
    </row>
    <row r="495" spans="1:3" x14ac:dyDescent="0.25">
      <c r="B495" t="s">
        <v>207</v>
      </c>
      <c r="C495" s="13">
        <v>131250</v>
      </c>
    </row>
    <row r="496" spans="1:3" x14ac:dyDescent="0.25">
      <c r="B496" t="s">
        <v>209</v>
      </c>
      <c r="C496" s="13">
        <v>281250</v>
      </c>
    </row>
    <row r="497" spans="1:3" x14ac:dyDescent="0.25">
      <c r="B497" t="s">
        <v>179</v>
      </c>
      <c r="C497" s="13">
        <v>3910345.32</v>
      </c>
    </row>
    <row r="498" spans="1:3" x14ac:dyDescent="0.25">
      <c r="B498" t="s">
        <v>180</v>
      </c>
      <c r="C498" s="13">
        <v>41440</v>
      </c>
    </row>
    <row r="499" spans="1:3" x14ac:dyDescent="0.25">
      <c r="A499" t="s">
        <v>79</v>
      </c>
      <c r="B499"/>
      <c r="C499" s="13">
        <v>26369826.789999999</v>
      </c>
    </row>
    <row r="500" spans="1:3" x14ac:dyDescent="0.25">
      <c r="B500" t="s">
        <v>178</v>
      </c>
      <c r="C500" s="13">
        <v>5075043.08</v>
      </c>
    </row>
    <row r="501" spans="1:3" x14ac:dyDescent="0.25">
      <c r="B501" t="s">
        <v>174</v>
      </c>
      <c r="C501" s="13">
        <v>4473300.71</v>
      </c>
    </row>
    <row r="502" spans="1:3" x14ac:dyDescent="0.25">
      <c r="B502" t="s">
        <v>179</v>
      </c>
      <c r="C502" s="13">
        <v>6986420</v>
      </c>
    </row>
    <row r="503" spans="1:3" x14ac:dyDescent="0.25">
      <c r="B503" t="s">
        <v>5</v>
      </c>
      <c r="C503" s="13">
        <v>3969900</v>
      </c>
    </row>
    <row r="504" spans="1:3" x14ac:dyDescent="0.25">
      <c r="B504" t="s">
        <v>177</v>
      </c>
      <c r="C504" s="13">
        <v>5723203</v>
      </c>
    </row>
    <row r="505" spans="1:3" x14ac:dyDescent="0.25">
      <c r="B505" t="s">
        <v>180</v>
      </c>
      <c r="C505" s="13">
        <v>141960</v>
      </c>
    </row>
    <row r="506" spans="1:3" x14ac:dyDescent="0.25">
      <c r="A506" t="s">
        <v>80</v>
      </c>
      <c r="B506"/>
      <c r="C506" s="13">
        <v>236000</v>
      </c>
    </row>
    <row r="507" spans="1:3" x14ac:dyDescent="0.25">
      <c r="B507" t="s">
        <v>178</v>
      </c>
      <c r="C507" s="13">
        <v>48000</v>
      </c>
    </row>
    <row r="508" spans="1:3" x14ac:dyDescent="0.25">
      <c r="B508" t="s">
        <v>179</v>
      </c>
      <c r="C508" s="13">
        <v>72000</v>
      </c>
    </row>
    <row r="509" spans="1:3" x14ac:dyDescent="0.25">
      <c r="B509" t="s">
        <v>5</v>
      </c>
      <c r="C509" s="13">
        <v>24000</v>
      </c>
    </row>
    <row r="510" spans="1:3" x14ac:dyDescent="0.25">
      <c r="B510" t="s">
        <v>177</v>
      </c>
      <c r="C510" s="13">
        <v>68000</v>
      </c>
    </row>
    <row r="511" spans="1:3" x14ac:dyDescent="0.25">
      <c r="B511" t="s">
        <v>181</v>
      </c>
      <c r="C511" s="13">
        <v>24000</v>
      </c>
    </row>
    <row r="512" spans="1:3" x14ac:dyDescent="0.25">
      <c r="A512" t="s">
        <v>81</v>
      </c>
      <c r="B512"/>
      <c r="C512" s="13">
        <v>4142140.78</v>
      </c>
    </row>
    <row r="513" spans="1:3" x14ac:dyDescent="0.25">
      <c r="B513" t="s">
        <v>178</v>
      </c>
      <c r="C513" s="13">
        <v>2183074</v>
      </c>
    </row>
    <row r="514" spans="1:3" x14ac:dyDescent="0.25">
      <c r="B514" t="s">
        <v>174</v>
      </c>
      <c r="C514" s="13">
        <v>42720</v>
      </c>
    </row>
    <row r="515" spans="1:3" x14ac:dyDescent="0.25">
      <c r="B515" t="s">
        <v>179</v>
      </c>
      <c r="C515" s="13">
        <v>1413367.94</v>
      </c>
    </row>
    <row r="516" spans="1:3" x14ac:dyDescent="0.25">
      <c r="B516" t="s">
        <v>5</v>
      </c>
      <c r="C516" s="13">
        <v>329760</v>
      </c>
    </row>
    <row r="517" spans="1:3" x14ac:dyDescent="0.25">
      <c r="B517" t="s">
        <v>177</v>
      </c>
      <c r="C517" s="13">
        <v>85440</v>
      </c>
    </row>
    <row r="518" spans="1:3" x14ac:dyDescent="0.25">
      <c r="B518" t="s">
        <v>180</v>
      </c>
      <c r="C518" s="13">
        <v>87778.84</v>
      </c>
    </row>
    <row r="519" spans="1:3" x14ac:dyDescent="0.25">
      <c r="A519" t="s">
        <v>665</v>
      </c>
      <c r="B519"/>
      <c r="C519" s="13">
        <v>72000</v>
      </c>
    </row>
    <row r="520" spans="1:3" x14ac:dyDescent="0.25">
      <c r="B520" t="s">
        <v>178</v>
      </c>
      <c r="C520" s="13">
        <v>16000</v>
      </c>
    </row>
    <row r="521" spans="1:3" x14ac:dyDescent="0.25">
      <c r="B521" t="s">
        <v>179</v>
      </c>
      <c r="C521" s="13">
        <v>8000</v>
      </c>
    </row>
    <row r="522" spans="1:3" x14ac:dyDescent="0.25">
      <c r="B522" t="s">
        <v>5</v>
      </c>
      <c r="C522" s="13">
        <v>16000</v>
      </c>
    </row>
    <row r="523" spans="1:3" x14ac:dyDescent="0.25">
      <c r="B523" t="s">
        <v>177</v>
      </c>
      <c r="C523" s="13">
        <v>32000</v>
      </c>
    </row>
    <row r="524" spans="1:3" x14ac:dyDescent="0.25">
      <c r="A524" t="s">
        <v>82</v>
      </c>
      <c r="B524"/>
      <c r="C524" s="13">
        <v>662475</v>
      </c>
    </row>
    <row r="525" spans="1:3" x14ac:dyDescent="0.25">
      <c r="B525" t="s">
        <v>178</v>
      </c>
      <c r="C525" s="13">
        <v>206910</v>
      </c>
    </row>
    <row r="526" spans="1:3" x14ac:dyDescent="0.25">
      <c r="B526" t="s">
        <v>174</v>
      </c>
      <c r="C526" s="13">
        <v>455565</v>
      </c>
    </row>
    <row r="527" spans="1:3" x14ac:dyDescent="0.25">
      <c r="A527" t="s">
        <v>83</v>
      </c>
      <c r="B527"/>
      <c r="C527" s="13">
        <v>339133.32</v>
      </c>
    </row>
    <row r="528" spans="1:3" x14ac:dyDescent="0.25">
      <c r="B528" t="s">
        <v>179</v>
      </c>
      <c r="C528" s="13">
        <v>169999.99</v>
      </c>
    </row>
    <row r="529" spans="1:3" x14ac:dyDescent="0.25">
      <c r="B529" t="s">
        <v>5</v>
      </c>
      <c r="C529" s="13">
        <v>128333.33</v>
      </c>
    </row>
    <row r="530" spans="1:3" x14ac:dyDescent="0.25">
      <c r="B530" t="s">
        <v>177</v>
      </c>
      <c r="C530" s="13">
        <v>40800</v>
      </c>
    </row>
    <row r="531" spans="1:3" x14ac:dyDescent="0.25">
      <c r="A531" t="s">
        <v>84</v>
      </c>
      <c r="B531"/>
      <c r="C531" s="13">
        <v>103951254.11</v>
      </c>
    </row>
    <row r="532" spans="1:3" x14ac:dyDescent="0.25">
      <c r="B532" t="s">
        <v>178</v>
      </c>
      <c r="C532" s="13">
        <v>63900818.810000002</v>
      </c>
    </row>
    <row r="533" spans="1:3" x14ac:dyDescent="0.25">
      <c r="B533" t="s">
        <v>174</v>
      </c>
      <c r="C533" s="13">
        <v>990990</v>
      </c>
    </row>
    <row r="534" spans="1:3" x14ac:dyDescent="0.25">
      <c r="B534" t="s">
        <v>177</v>
      </c>
      <c r="C534" s="13">
        <v>39059445.299999997</v>
      </c>
    </row>
    <row r="535" spans="1:3" x14ac:dyDescent="0.25">
      <c r="A535" t="s">
        <v>666</v>
      </c>
      <c r="B535"/>
      <c r="C535" s="13">
        <v>7300</v>
      </c>
    </row>
    <row r="536" spans="1:3" x14ac:dyDescent="0.25">
      <c r="B536" t="s">
        <v>177</v>
      </c>
      <c r="C536" s="13">
        <v>7300</v>
      </c>
    </row>
    <row r="537" spans="1:3" x14ac:dyDescent="0.25">
      <c r="A537" t="s">
        <v>667</v>
      </c>
      <c r="B537"/>
      <c r="C537" s="13">
        <v>202710</v>
      </c>
    </row>
    <row r="538" spans="1:3" x14ac:dyDescent="0.25">
      <c r="B538" t="s">
        <v>178</v>
      </c>
      <c r="C538" s="13">
        <v>23400</v>
      </c>
    </row>
    <row r="539" spans="1:3" x14ac:dyDescent="0.25">
      <c r="B539" t="s">
        <v>174</v>
      </c>
      <c r="C539" s="13">
        <v>6900</v>
      </c>
    </row>
    <row r="540" spans="1:3" x14ac:dyDescent="0.25">
      <c r="B540" t="s">
        <v>179</v>
      </c>
      <c r="C540" s="13">
        <v>36840</v>
      </c>
    </row>
    <row r="541" spans="1:3" x14ac:dyDescent="0.25">
      <c r="B541" t="s">
        <v>5</v>
      </c>
      <c r="C541" s="13">
        <v>92550</v>
      </c>
    </row>
    <row r="542" spans="1:3" x14ac:dyDescent="0.25">
      <c r="B542" t="s">
        <v>177</v>
      </c>
      <c r="C542" s="13">
        <v>24420</v>
      </c>
    </row>
    <row r="543" spans="1:3" x14ac:dyDescent="0.25">
      <c r="B543" t="s">
        <v>181</v>
      </c>
      <c r="C543" s="13">
        <v>18600</v>
      </c>
    </row>
    <row r="544" spans="1:3" x14ac:dyDescent="0.25">
      <c r="A544" t="s">
        <v>85</v>
      </c>
      <c r="B544"/>
      <c r="C544" s="13">
        <v>1399244</v>
      </c>
    </row>
    <row r="545" spans="1:3" x14ac:dyDescent="0.25">
      <c r="B545" t="s">
        <v>178</v>
      </c>
      <c r="C545" s="13">
        <v>975744</v>
      </c>
    </row>
    <row r="546" spans="1:3" x14ac:dyDescent="0.25">
      <c r="B546" t="s">
        <v>177</v>
      </c>
      <c r="C546" s="13">
        <v>423500</v>
      </c>
    </row>
    <row r="547" spans="1:3" x14ac:dyDescent="0.25">
      <c r="A547" t="s">
        <v>668</v>
      </c>
      <c r="B547"/>
      <c r="C547" s="13">
        <v>6897000</v>
      </c>
    </row>
    <row r="548" spans="1:3" x14ac:dyDescent="0.25">
      <c r="B548" t="s">
        <v>178</v>
      </c>
      <c r="C548" s="13">
        <v>6897000</v>
      </c>
    </row>
    <row r="549" spans="1:3" x14ac:dyDescent="0.25">
      <c r="A549" t="s">
        <v>86</v>
      </c>
      <c r="B549"/>
      <c r="C549" s="13">
        <v>747610</v>
      </c>
    </row>
    <row r="550" spans="1:3" x14ac:dyDescent="0.25">
      <c r="B550" t="s">
        <v>178</v>
      </c>
      <c r="C550" s="13">
        <v>111075</v>
      </c>
    </row>
    <row r="551" spans="1:3" x14ac:dyDescent="0.25">
      <c r="B551" t="s">
        <v>179</v>
      </c>
      <c r="C551" s="13">
        <v>120300</v>
      </c>
    </row>
    <row r="552" spans="1:3" x14ac:dyDescent="0.25">
      <c r="B552" t="s">
        <v>5</v>
      </c>
      <c r="C552" s="13">
        <v>300750</v>
      </c>
    </row>
    <row r="553" spans="1:3" x14ac:dyDescent="0.25">
      <c r="B553" t="s">
        <v>177</v>
      </c>
      <c r="C553" s="13">
        <v>34335</v>
      </c>
    </row>
    <row r="554" spans="1:3" x14ac:dyDescent="0.25">
      <c r="B554" t="s">
        <v>180</v>
      </c>
      <c r="C554" s="13">
        <v>121000</v>
      </c>
    </row>
    <row r="555" spans="1:3" x14ac:dyDescent="0.25">
      <c r="B555" t="s">
        <v>181</v>
      </c>
      <c r="C555" s="13">
        <v>60150</v>
      </c>
    </row>
    <row r="556" spans="1:3" x14ac:dyDescent="0.25">
      <c r="A556" t="s">
        <v>87</v>
      </c>
      <c r="B556"/>
      <c r="C556" s="13">
        <v>2405400</v>
      </c>
    </row>
    <row r="557" spans="1:3" x14ac:dyDescent="0.25">
      <c r="B557" t="s">
        <v>178</v>
      </c>
      <c r="C557" s="13">
        <v>437400</v>
      </c>
    </row>
    <row r="558" spans="1:3" x14ac:dyDescent="0.25">
      <c r="B558" t="s">
        <v>179</v>
      </c>
      <c r="C558" s="13">
        <v>437400</v>
      </c>
    </row>
    <row r="559" spans="1:3" x14ac:dyDescent="0.25">
      <c r="B559" t="s">
        <v>5</v>
      </c>
      <c r="C559" s="13">
        <v>1093800</v>
      </c>
    </row>
    <row r="560" spans="1:3" x14ac:dyDescent="0.25">
      <c r="B560" t="s">
        <v>177</v>
      </c>
      <c r="C560" s="13">
        <v>218400</v>
      </c>
    </row>
    <row r="561" spans="1:3" x14ac:dyDescent="0.25">
      <c r="B561" t="s">
        <v>181</v>
      </c>
      <c r="C561" s="13">
        <v>218400</v>
      </c>
    </row>
    <row r="562" spans="1:3" x14ac:dyDescent="0.25">
      <c r="A562" t="s">
        <v>88</v>
      </c>
      <c r="B562"/>
      <c r="C562" s="13">
        <v>162120</v>
      </c>
    </row>
    <row r="563" spans="1:3" x14ac:dyDescent="0.25">
      <c r="B563" t="s">
        <v>178</v>
      </c>
      <c r="C563" s="13">
        <v>30000</v>
      </c>
    </row>
    <row r="564" spans="1:3" x14ac:dyDescent="0.25">
      <c r="B564" t="s">
        <v>179</v>
      </c>
      <c r="C564" s="13">
        <v>30180</v>
      </c>
    </row>
    <row r="565" spans="1:3" x14ac:dyDescent="0.25">
      <c r="B565" t="s">
        <v>5</v>
      </c>
      <c r="C565" s="13">
        <v>75420</v>
      </c>
    </row>
    <row r="566" spans="1:3" x14ac:dyDescent="0.25">
      <c r="B566" t="s">
        <v>177</v>
      </c>
      <c r="C566" s="13">
        <v>11520</v>
      </c>
    </row>
    <row r="567" spans="1:3" x14ac:dyDescent="0.25">
      <c r="B567" t="s">
        <v>181</v>
      </c>
      <c r="C567" s="13">
        <v>15000</v>
      </c>
    </row>
    <row r="568" spans="1:3" x14ac:dyDescent="0.25">
      <c r="A568" t="s">
        <v>669</v>
      </c>
      <c r="B568"/>
      <c r="C568" s="13">
        <v>117300</v>
      </c>
    </row>
    <row r="569" spans="1:3" x14ac:dyDescent="0.25">
      <c r="B569" t="s">
        <v>178</v>
      </c>
      <c r="C569" s="13">
        <v>23100</v>
      </c>
    </row>
    <row r="570" spans="1:3" x14ac:dyDescent="0.25">
      <c r="B570" t="s">
        <v>179</v>
      </c>
      <c r="C570" s="13">
        <v>24000</v>
      </c>
    </row>
    <row r="571" spans="1:3" x14ac:dyDescent="0.25">
      <c r="B571" t="s">
        <v>5</v>
      </c>
      <c r="C571" s="13">
        <v>58500</v>
      </c>
    </row>
    <row r="572" spans="1:3" x14ac:dyDescent="0.25">
      <c r="B572" t="s">
        <v>181</v>
      </c>
      <c r="C572" s="13">
        <v>11700</v>
      </c>
    </row>
    <row r="573" spans="1:3" x14ac:dyDescent="0.25">
      <c r="A573" t="s">
        <v>670</v>
      </c>
      <c r="B573"/>
      <c r="C573" s="13">
        <v>494990</v>
      </c>
    </row>
    <row r="574" spans="1:3" x14ac:dyDescent="0.25">
      <c r="B574" t="s">
        <v>178</v>
      </c>
      <c r="C574" s="13">
        <v>46000</v>
      </c>
    </row>
    <row r="575" spans="1:3" x14ac:dyDescent="0.25">
      <c r="B575" t="s">
        <v>174</v>
      </c>
      <c r="C575" s="13">
        <v>69580</v>
      </c>
    </row>
    <row r="576" spans="1:3" x14ac:dyDescent="0.25">
      <c r="B576" t="s">
        <v>179</v>
      </c>
      <c r="C576" s="13">
        <v>170640</v>
      </c>
    </row>
    <row r="577" spans="1:3" x14ac:dyDescent="0.25">
      <c r="B577" t="s">
        <v>5</v>
      </c>
      <c r="C577" s="13">
        <v>140990</v>
      </c>
    </row>
    <row r="578" spans="1:3" x14ac:dyDescent="0.25">
      <c r="B578" t="s">
        <v>177</v>
      </c>
      <c r="C578" s="13">
        <v>56280</v>
      </c>
    </row>
    <row r="579" spans="1:3" x14ac:dyDescent="0.25">
      <c r="B579" t="s">
        <v>181</v>
      </c>
      <c r="C579" s="13">
        <v>11500</v>
      </c>
    </row>
    <row r="580" spans="1:3" x14ac:dyDescent="0.25">
      <c r="A580" t="s">
        <v>89</v>
      </c>
      <c r="B580"/>
      <c r="C580" s="13">
        <v>147087.6</v>
      </c>
    </row>
    <row r="581" spans="1:3" x14ac:dyDescent="0.25">
      <c r="B581" t="s">
        <v>179</v>
      </c>
      <c r="C581" s="13">
        <v>147087.6</v>
      </c>
    </row>
    <row r="582" spans="1:3" x14ac:dyDescent="0.25">
      <c r="A582" t="s">
        <v>90</v>
      </c>
      <c r="B582"/>
      <c r="C582" s="13">
        <v>13181176.1</v>
      </c>
    </row>
    <row r="583" spans="1:3" x14ac:dyDescent="0.25">
      <c r="B583" t="s">
        <v>178</v>
      </c>
      <c r="C583" s="13">
        <v>3100992.66</v>
      </c>
    </row>
    <row r="584" spans="1:3" x14ac:dyDescent="0.25">
      <c r="B584" t="s">
        <v>179</v>
      </c>
      <c r="C584" s="13">
        <v>5102538.59</v>
      </c>
    </row>
    <row r="585" spans="1:3" x14ac:dyDescent="0.25">
      <c r="B585" t="s">
        <v>5</v>
      </c>
      <c r="C585" s="13">
        <v>2210267.08</v>
      </c>
    </row>
    <row r="586" spans="1:3" x14ac:dyDescent="0.25">
      <c r="B586" t="s">
        <v>177</v>
      </c>
      <c r="C586" s="13">
        <v>2226725.4</v>
      </c>
    </row>
    <row r="587" spans="1:3" x14ac:dyDescent="0.25">
      <c r="B587" t="s">
        <v>180</v>
      </c>
      <c r="C587" s="13">
        <v>540652.37</v>
      </c>
    </row>
    <row r="588" spans="1:3" x14ac:dyDescent="0.25">
      <c r="A588" t="s">
        <v>91</v>
      </c>
      <c r="B588"/>
      <c r="C588" s="13">
        <v>167110</v>
      </c>
    </row>
    <row r="589" spans="1:3" x14ac:dyDescent="0.25">
      <c r="B589" t="s">
        <v>178</v>
      </c>
      <c r="C589" s="13">
        <v>25570</v>
      </c>
    </row>
    <row r="590" spans="1:3" x14ac:dyDescent="0.25">
      <c r="B590" t="s">
        <v>174</v>
      </c>
      <c r="C590" s="13">
        <v>10025</v>
      </c>
    </row>
    <row r="591" spans="1:3" x14ac:dyDescent="0.25">
      <c r="B591" t="s">
        <v>179</v>
      </c>
      <c r="C591" s="13">
        <v>45620</v>
      </c>
    </row>
    <row r="592" spans="1:3" x14ac:dyDescent="0.25">
      <c r="B592" t="s">
        <v>5</v>
      </c>
      <c r="C592" s="13">
        <v>40800</v>
      </c>
    </row>
    <row r="593" spans="1:3" x14ac:dyDescent="0.25">
      <c r="B593" t="s">
        <v>177</v>
      </c>
      <c r="C593" s="13">
        <v>27335</v>
      </c>
    </row>
    <row r="594" spans="1:3" x14ac:dyDescent="0.25">
      <c r="B594" t="s">
        <v>180</v>
      </c>
      <c r="C594" s="13">
        <v>6000</v>
      </c>
    </row>
    <row r="595" spans="1:3" x14ac:dyDescent="0.25">
      <c r="B595" t="s">
        <v>181</v>
      </c>
      <c r="C595" s="13">
        <v>11760</v>
      </c>
    </row>
    <row r="596" spans="1:3" x14ac:dyDescent="0.25">
      <c r="A596" t="s">
        <v>92</v>
      </c>
      <c r="B596"/>
      <c r="C596" s="13">
        <v>49890</v>
      </c>
    </row>
    <row r="597" spans="1:3" x14ac:dyDescent="0.25">
      <c r="B597" t="s">
        <v>178</v>
      </c>
      <c r="C597" s="13">
        <v>8670</v>
      </c>
    </row>
    <row r="598" spans="1:3" x14ac:dyDescent="0.25">
      <c r="B598" t="s">
        <v>179</v>
      </c>
      <c r="C598" s="13">
        <v>9240</v>
      </c>
    </row>
    <row r="599" spans="1:3" x14ac:dyDescent="0.25">
      <c r="B599" t="s">
        <v>5</v>
      </c>
      <c r="C599" s="13">
        <v>23130</v>
      </c>
    </row>
    <row r="600" spans="1:3" x14ac:dyDescent="0.25">
      <c r="B600" t="s">
        <v>177</v>
      </c>
      <c r="C600" s="13">
        <v>4200</v>
      </c>
    </row>
    <row r="601" spans="1:3" x14ac:dyDescent="0.25">
      <c r="B601" t="s">
        <v>181</v>
      </c>
      <c r="C601" s="13">
        <v>4650</v>
      </c>
    </row>
    <row r="602" spans="1:3" x14ac:dyDescent="0.25">
      <c r="A602" t="s">
        <v>93</v>
      </c>
      <c r="B602"/>
      <c r="C602" s="13">
        <v>1550</v>
      </c>
    </row>
    <row r="603" spans="1:3" x14ac:dyDescent="0.25">
      <c r="B603" t="s">
        <v>188</v>
      </c>
      <c r="C603" s="13">
        <v>1550</v>
      </c>
    </row>
    <row r="604" spans="1:3" x14ac:dyDescent="0.25">
      <c r="A604" t="s">
        <v>95</v>
      </c>
      <c r="B604"/>
      <c r="C604" s="13">
        <v>63360</v>
      </c>
    </row>
    <row r="605" spans="1:3" x14ac:dyDescent="0.25">
      <c r="B605" t="s">
        <v>178</v>
      </c>
      <c r="C605" s="13">
        <v>11550</v>
      </c>
    </row>
    <row r="606" spans="1:3" x14ac:dyDescent="0.25">
      <c r="B606" t="s">
        <v>179</v>
      </c>
      <c r="C606" s="13">
        <v>11520</v>
      </c>
    </row>
    <row r="607" spans="1:3" x14ac:dyDescent="0.25">
      <c r="B607" t="s">
        <v>5</v>
      </c>
      <c r="C607" s="13">
        <v>28800</v>
      </c>
    </row>
    <row r="608" spans="1:3" x14ac:dyDescent="0.25">
      <c r="B608" t="s">
        <v>177</v>
      </c>
      <c r="C608" s="13">
        <v>5700</v>
      </c>
    </row>
    <row r="609" spans="1:3" x14ac:dyDescent="0.25">
      <c r="B609" t="s">
        <v>181</v>
      </c>
      <c r="C609" s="13">
        <v>5790</v>
      </c>
    </row>
    <row r="610" spans="1:3" x14ac:dyDescent="0.25">
      <c r="A610" t="s">
        <v>671</v>
      </c>
      <c r="B610"/>
      <c r="C610" s="13">
        <v>3000</v>
      </c>
    </row>
    <row r="611" spans="1:3" x14ac:dyDescent="0.25">
      <c r="B611" t="s">
        <v>177</v>
      </c>
      <c r="C611" s="13">
        <v>3000</v>
      </c>
    </row>
    <row r="612" spans="1:3" x14ac:dyDescent="0.25">
      <c r="A612" t="s">
        <v>96</v>
      </c>
      <c r="B612"/>
      <c r="C612" s="13">
        <v>291126</v>
      </c>
    </row>
    <row r="613" spans="1:3" x14ac:dyDescent="0.25">
      <c r="B613" t="s">
        <v>178</v>
      </c>
      <c r="C613" s="13">
        <v>58080</v>
      </c>
    </row>
    <row r="614" spans="1:3" x14ac:dyDescent="0.25">
      <c r="B614" t="s">
        <v>179</v>
      </c>
      <c r="C614" s="13">
        <v>58080</v>
      </c>
    </row>
    <row r="615" spans="1:3" x14ac:dyDescent="0.25">
      <c r="B615" t="s">
        <v>5</v>
      </c>
      <c r="C615" s="13">
        <v>145926</v>
      </c>
    </row>
    <row r="616" spans="1:3" x14ac:dyDescent="0.25">
      <c r="B616" t="s">
        <v>181</v>
      </c>
      <c r="C616" s="13">
        <v>29040</v>
      </c>
    </row>
    <row r="617" spans="1:3" x14ac:dyDescent="0.25">
      <c r="A617" t="s">
        <v>97</v>
      </c>
      <c r="B617"/>
      <c r="C617" s="13">
        <v>195040</v>
      </c>
    </row>
    <row r="618" spans="1:3" x14ac:dyDescent="0.25">
      <c r="B618" t="s">
        <v>178</v>
      </c>
      <c r="C618" s="13">
        <v>35680</v>
      </c>
    </row>
    <row r="619" spans="1:3" x14ac:dyDescent="0.25">
      <c r="B619" t="s">
        <v>179</v>
      </c>
      <c r="C619" s="13">
        <v>54080</v>
      </c>
    </row>
    <row r="620" spans="1:3" x14ac:dyDescent="0.25">
      <c r="B620" t="s">
        <v>5</v>
      </c>
      <c r="C620" s="13">
        <v>43200</v>
      </c>
    </row>
    <row r="621" spans="1:3" x14ac:dyDescent="0.25">
      <c r="B621" t="s">
        <v>177</v>
      </c>
      <c r="C621" s="13">
        <v>44240</v>
      </c>
    </row>
    <row r="622" spans="1:3" x14ac:dyDescent="0.25">
      <c r="B622" t="s">
        <v>181</v>
      </c>
      <c r="C622" s="13">
        <v>17840</v>
      </c>
    </row>
    <row r="623" spans="1:3" x14ac:dyDescent="0.25">
      <c r="A623" t="s">
        <v>672</v>
      </c>
      <c r="B623"/>
      <c r="C623" s="13">
        <v>405</v>
      </c>
    </row>
    <row r="624" spans="1:3" x14ac:dyDescent="0.25">
      <c r="B624" t="s">
        <v>45</v>
      </c>
      <c r="C624" s="13">
        <v>405</v>
      </c>
    </row>
    <row r="625" spans="1:3" x14ac:dyDescent="0.25">
      <c r="A625" t="s">
        <v>673</v>
      </c>
      <c r="B625"/>
      <c r="C625" s="13">
        <v>625000</v>
      </c>
    </row>
    <row r="626" spans="1:3" x14ac:dyDescent="0.25">
      <c r="B626" t="s">
        <v>178</v>
      </c>
      <c r="C626" s="13">
        <v>625000</v>
      </c>
    </row>
    <row r="627" spans="1:3" x14ac:dyDescent="0.25">
      <c r="A627" t="s">
        <v>98</v>
      </c>
      <c r="B627"/>
      <c r="C627" s="13">
        <v>63360</v>
      </c>
    </row>
    <row r="628" spans="1:3" x14ac:dyDescent="0.25">
      <c r="B628" t="s">
        <v>178</v>
      </c>
      <c r="C628" s="13">
        <v>11520</v>
      </c>
    </row>
    <row r="629" spans="1:3" x14ac:dyDescent="0.25">
      <c r="B629" t="s">
        <v>179</v>
      </c>
      <c r="C629" s="13">
        <v>11520</v>
      </c>
    </row>
    <row r="630" spans="1:3" x14ac:dyDescent="0.25">
      <c r="B630" t="s">
        <v>5</v>
      </c>
      <c r="C630" s="13">
        <v>28800</v>
      </c>
    </row>
    <row r="631" spans="1:3" x14ac:dyDescent="0.25">
      <c r="B631" t="s">
        <v>177</v>
      </c>
      <c r="C631" s="13">
        <v>5760</v>
      </c>
    </row>
    <row r="632" spans="1:3" x14ac:dyDescent="0.25">
      <c r="B632" t="s">
        <v>181</v>
      </c>
      <c r="C632" s="13">
        <v>5760</v>
      </c>
    </row>
    <row r="633" spans="1:3" x14ac:dyDescent="0.25">
      <c r="A633" t="s">
        <v>674</v>
      </c>
      <c r="B633"/>
      <c r="C633" s="13">
        <v>412000</v>
      </c>
    </row>
    <row r="634" spans="1:3" x14ac:dyDescent="0.25">
      <c r="B634" t="s">
        <v>179</v>
      </c>
      <c r="C634" s="13">
        <v>279000</v>
      </c>
    </row>
    <row r="635" spans="1:3" x14ac:dyDescent="0.25">
      <c r="B635" t="s">
        <v>180</v>
      </c>
      <c r="C635" s="13">
        <v>133000</v>
      </c>
    </row>
    <row r="636" spans="1:3" x14ac:dyDescent="0.25">
      <c r="A636" t="s">
        <v>675</v>
      </c>
      <c r="B636"/>
      <c r="C636" s="13">
        <v>433500</v>
      </c>
    </row>
    <row r="637" spans="1:3" x14ac:dyDescent="0.25">
      <c r="B637" t="s">
        <v>178</v>
      </c>
      <c r="C637" s="13">
        <v>115000</v>
      </c>
    </row>
    <row r="638" spans="1:3" x14ac:dyDescent="0.25">
      <c r="B638" t="s">
        <v>179</v>
      </c>
      <c r="C638" s="13">
        <v>273500</v>
      </c>
    </row>
    <row r="639" spans="1:3" x14ac:dyDescent="0.25">
      <c r="B639" t="s">
        <v>177</v>
      </c>
      <c r="C639" s="13">
        <v>45000</v>
      </c>
    </row>
    <row r="640" spans="1:3" x14ac:dyDescent="0.25">
      <c r="A640" t="s">
        <v>99</v>
      </c>
      <c r="B640"/>
      <c r="C640" s="13">
        <v>63300</v>
      </c>
    </row>
    <row r="641" spans="1:3" x14ac:dyDescent="0.25">
      <c r="B641" t="s">
        <v>178</v>
      </c>
      <c r="C641" s="13">
        <v>11520</v>
      </c>
    </row>
    <row r="642" spans="1:3" x14ac:dyDescent="0.25">
      <c r="B642" t="s">
        <v>179</v>
      </c>
      <c r="C642" s="13">
        <v>11520</v>
      </c>
    </row>
    <row r="643" spans="1:3" x14ac:dyDescent="0.25">
      <c r="B643" t="s">
        <v>5</v>
      </c>
      <c r="C643" s="13">
        <v>28800</v>
      </c>
    </row>
    <row r="644" spans="1:3" x14ac:dyDescent="0.25">
      <c r="B644" t="s">
        <v>177</v>
      </c>
      <c r="C644" s="13">
        <v>5700</v>
      </c>
    </row>
    <row r="645" spans="1:3" x14ac:dyDescent="0.25">
      <c r="B645" t="s">
        <v>181</v>
      </c>
      <c r="C645" s="13">
        <v>5760</v>
      </c>
    </row>
    <row r="646" spans="1:3" x14ac:dyDescent="0.25">
      <c r="A646" t="s">
        <v>676</v>
      </c>
      <c r="B646"/>
      <c r="C646" s="13">
        <v>323800</v>
      </c>
    </row>
    <row r="647" spans="1:3" x14ac:dyDescent="0.25">
      <c r="B647" t="s">
        <v>178</v>
      </c>
      <c r="C647" s="13">
        <v>44000</v>
      </c>
    </row>
    <row r="648" spans="1:3" x14ac:dyDescent="0.25">
      <c r="B648" t="s">
        <v>174</v>
      </c>
      <c r="C648" s="13">
        <v>16000</v>
      </c>
    </row>
    <row r="649" spans="1:3" x14ac:dyDescent="0.25">
      <c r="B649" t="s">
        <v>179</v>
      </c>
      <c r="C649" s="13">
        <v>69700</v>
      </c>
    </row>
    <row r="650" spans="1:3" x14ac:dyDescent="0.25">
      <c r="B650" t="s">
        <v>177</v>
      </c>
      <c r="C650" s="13">
        <v>194100</v>
      </c>
    </row>
    <row r="651" spans="1:3" x14ac:dyDescent="0.25">
      <c r="A651" t="s">
        <v>677</v>
      </c>
      <c r="B651"/>
      <c r="C651" s="13">
        <v>50940</v>
      </c>
    </row>
    <row r="652" spans="1:3" x14ac:dyDescent="0.25">
      <c r="B652" t="s">
        <v>178</v>
      </c>
      <c r="C652" s="13">
        <v>9270</v>
      </c>
    </row>
    <row r="653" spans="1:3" x14ac:dyDescent="0.25">
      <c r="B653" t="s">
        <v>179</v>
      </c>
      <c r="C653" s="13">
        <v>9270</v>
      </c>
    </row>
    <row r="654" spans="1:3" x14ac:dyDescent="0.25">
      <c r="B654" t="s">
        <v>5</v>
      </c>
      <c r="C654" s="13">
        <v>23175</v>
      </c>
    </row>
    <row r="655" spans="1:3" x14ac:dyDescent="0.25">
      <c r="B655" t="s">
        <v>177</v>
      </c>
      <c r="C655" s="13">
        <v>4590</v>
      </c>
    </row>
    <row r="656" spans="1:3" x14ac:dyDescent="0.25">
      <c r="B656" t="s">
        <v>181</v>
      </c>
      <c r="C656" s="13">
        <v>4635</v>
      </c>
    </row>
    <row r="657" spans="1:3" x14ac:dyDescent="0.25">
      <c r="A657" t="s">
        <v>100</v>
      </c>
      <c r="B657"/>
      <c r="C657" s="13">
        <v>27218132.68</v>
      </c>
    </row>
    <row r="658" spans="1:3" x14ac:dyDescent="0.25">
      <c r="B658" t="s">
        <v>178</v>
      </c>
      <c r="C658" s="13">
        <v>8965831.1999999993</v>
      </c>
    </row>
    <row r="659" spans="1:3" x14ac:dyDescent="0.25">
      <c r="B659" t="s">
        <v>174</v>
      </c>
      <c r="C659" s="13">
        <v>695975</v>
      </c>
    </row>
    <row r="660" spans="1:3" x14ac:dyDescent="0.25">
      <c r="B660" t="s">
        <v>179</v>
      </c>
      <c r="C660" s="13">
        <v>5479245</v>
      </c>
    </row>
    <row r="661" spans="1:3" x14ac:dyDescent="0.25">
      <c r="B661" t="s">
        <v>5</v>
      </c>
      <c r="C661" s="13">
        <v>6261473.4800000004</v>
      </c>
    </row>
    <row r="662" spans="1:3" x14ac:dyDescent="0.25">
      <c r="B662" t="s">
        <v>177</v>
      </c>
      <c r="C662" s="13">
        <v>2794790</v>
      </c>
    </row>
    <row r="663" spans="1:3" x14ac:dyDescent="0.25">
      <c r="B663" t="s">
        <v>180</v>
      </c>
      <c r="C663" s="13">
        <v>1628868</v>
      </c>
    </row>
    <row r="664" spans="1:3" x14ac:dyDescent="0.25">
      <c r="B664" t="s">
        <v>181</v>
      </c>
      <c r="C664" s="13">
        <v>1391950</v>
      </c>
    </row>
    <row r="665" spans="1:3" x14ac:dyDescent="0.25">
      <c r="A665" t="s">
        <v>678</v>
      </c>
      <c r="B665"/>
      <c r="C665" s="13">
        <v>9947636.6699999999</v>
      </c>
    </row>
    <row r="666" spans="1:3" x14ac:dyDescent="0.25">
      <c r="B666" t="s">
        <v>178</v>
      </c>
      <c r="C666" s="13">
        <v>1831441.97</v>
      </c>
    </row>
    <row r="667" spans="1:3" x14ac:dyDescent="0.25">
      <c r="B667" t="s">
        <v>179</v>
      </c>
      <c r="C667" s="13">
        <v>3895108.97</v>
      </c>
    </row>
    <row r="668" spans="1:3" x14ac:dyDescent="0.25">
      <c r="B668" t="s">
        <v>5</v>
      </c>
      <c r="C668" s="13">
        <v>1333637.3600000001</v>
      </c>
    </row>
    <row r="669" spans="1:3" x14ac:dyDescent="0.25">
      <c r="B669" t="s">
        <v>177</v>
      </c>
      <c r="C669" s="13">
        <v>2354498.9300000002</v>
      </c>
    </row>
    <row r="670" spans="1:3" x14ac:dyDescent="0.25">
      <c r="B670" t="s">
        <v>180</v>
      </c>
      <c r="C670" s="13">
        <v>169949.44</v>
      </c>
    </row>
    <row r="671" spans="1:3" x14ac:dyDescent="0.25">
      <c r="B671" t="s">
        <v>181</v>
      </c>
      <c r="C671" s="13">
        <v>363000</v>
      </c>
    </row>
    <row r="672" spans="1:3" x14ac:dyDescent="0.25">
      <c r="A672" t="s">
        <v>679</v>
      </c>
      <c r="B672"/>
      <c r="C672" s="13">
        <v>580679</v>
      </c>
    </row>
    <row r="673" spans="1:3" x14ac:dyDescent="0.25">
      <c r="B673" t="s">
        <v>178</v>
      </c>
      <c r="C673" s="13">
        <v>96800</v>
      </c>
    </row>
    <row r="674" spans="1:3" x14ac:dyDescent="0.25">
      <c r="B674" t="s">
        <v>174</v>
      </c>
      <c r="C674" s="13">
        <v>98010</v>
      </c>
    </row>
    <row r="675" spans="1:3" x14ac:dyDescent="0.25">
      <c r="B675" t="s">
        <v>179</v>
      </c>
      <c r="C675" s="13">
        <v>188760</v>
      </c>
    </row>
    <row r="676" spans="1:3" x14ac:dyDescent="0.25">
      <c r="B676" t="s">
        <v>5</v>
      </c>
      <c r="C676" s="13">
        <v>147015</v>
      </c>
    </row>
    <row r="677" spans="1:3" x14ac:dyDescent="0.25">
      <c r="B677" t="s">
        <v>177</v>
      </c>
      <c r="C677" s="13">
        <v>50094</v>
      </c>
    </row>
    <row r="678" spans="1:3" x14ac:dyDescent="0.25">
      <c r="A678" t="s">
        <v>680</v>
      </c>
      <c r="B678"/>
      <c r="C678" s="13">
        <v>3500</v>
      </c>
    </row>
    <row r="679" spans="1:3" x14ac:dyDescent="0.25">
      <c r="B679" t="s">
        <v>177</v>
      </c>
      <c r="C679" s="13">
        <v>3500</v>
      </c>
    </row>
    <row r="680" spans="1:3" x14ac:dyDescent="0.25">
      <c r="A680" t="s">
        <v>101</v>
      </c>
      <c r="B680"/>
      <c r="C680" s="13">
        <v>58800</v>
      </c>
    </row>
    <row r="681" spans="1:3" x14ac:dyDescent="0.25">
      <c r="B681" t="s">
        <v>178</v>
      </c>
      <c r="C681" s="13">
        <v>10800</v>
      </c>
    </row>
    <row r="682" spans="1:3" x14ac:dyDescent="0.25">
      <c r="B682" t="s">
        <v>179</v>
      </c>
      <c r="C682" s="13">
        <v>10800</v>
      </c>
    </row>
    <row r="683" spans="1:3" x14ac:dyDescent="0.25">
      <c r="B683" t="s">
        <v>5</v>
      </c>
      <c r="C683" s="13">
        <v>27000</v>
      </c>
    </row>
    <row r="684" spans="1:3" x14ac:dyDescent="0.25">
      <c r="B684" t="s">
        <v>177</v>
      </c>
      <c r="C684" s="13">
        <v>4800</v>
      </c>
    </row>
    <row r="685" spans="1:3" x14ac:dyDescent="0.25">
      <c r="B685" t="s">
        <v>181</v>
      </c>
      <c r="C685" s="13">
        <v>5400</v>
      </c>
    </row>
    <row r="686" spans="1:3" x14ac:dyDescent="0.25">
      <c r="A686" t="s">
        <v>681</v>
      </c>
      <c r="B686"/>
      <c r="C686" s="13">
        <v>2020700</v>
      </c>
    </row>
    <row r="687" spans="1:3" x14ac:dyDescent="0.25">
      <c r="B687" t="s">
        <v>178</v>
      </c>
      <c r="C687" s="13">
        <v>629200</v>
      </c>
    </row>
    <row r="688" spans="1:3" x14ac:dyDescent="0.25">
      <c r="B688" t="s">
        <v>174</v>
      </c>
      <c r="C688" s="13">
        <v>1391500</v>
      </c>
    </row>
    <row r="689" spans="1:3" x14ac:dyDescent="0.25">
      <c r="A689" t="s">
        <v>682</v>
      </c>
      <c r="B689"/>
      <c r="C689" s="13">
        <v>456600</v>
      </c>
    </row>
    <row r="690" spans="1:3" x14ac:dyDescent="0.25">
      <c r="B690" t="s">
        <v>178</v>
      </c>
      <c r="C690" s="13">
        <v>84000</v>
      </c>
    </row>
    <row r="691" spans="1:3" x14ac:dyDescent="0.25">
      <c r="B691" t="s">
        <v>179</v>
      </c>
      <c r="C691" s="13">
        <v>179700</v>
      </c>
    </row>
    <row r="692" spans="1:3" x14ac:dyDescent="0.25">
      <c r="B692" t="s">
        <v>5</v>
      </c>
      <c r="C692" s="13">
        <v>44400</v>
      </c>
    </row>
    <row r="693" spans="1:3" x14ac:dyDescent="0.25">
      <c r="B693" t="s">
        <v>177</v>
      </c>
      <c r="C693" s="13">
        <v>133500</v>
      </c>
    </row>
    <row r="694" spans="1:3" x14ac:dyDescent="0.25">
      <c r="B694" t="s">
        <v>181</v>
      </c>
      <c r="C694" s="13">
        <v>15000</v>
      </c>
    </row>
    <row r="695" spans="1:3" x14ac:dyDescent="0.25">
      <c r="A695" t="s">
        <v>102</v>
      </c>
      <c r="B695"/>
      <c r="C695" s="13">
        <v>5482688.1299999999</v>
      </c>
    </row>
    <row r="696" spans="1:3" x14ac:dyDescent="0.25">
      <c r="B696" t="s">
        <v>178</v>
      </c>
      <c r="C696" s="13">
        <v>1342466.21</v>
      </c>
    </row>
    <row r="697" spans="1:3" x14ac:dyDescent="0.25">
      <c r="B697" t="s">
        <v>8</v>
      </c>
      <c r="C697" s="13">
        <v>35875</v>
      </c>
    </row>
    <row r="698" spans="1:3" x14ac:dyDescent="0.25">
      <c r="B698" t="s">
        <v>174</v>
      </c>
      <c r="C698" s="13">
        <v>1176763.8</v>
      </c>
    </row>
    <row r="699" spans="1:3" x14ac:dyDescent="0.25">
      <c r="B699" t="s">
        <v>179</v>
      </c>
      <c r="C699" s="13">
        <v>807761.98</v>
      </c>
    </row>
    <row r="700" spans="1:3" x14ac:dyDescent="0.25">
      <c r="B700" t="s">
        <v>5</v>
      </c>
      <c r="C700" s="13">
        <v>408606.76</v>
      </c>
    </row>
    <row r="701" spans="1:3" x14ac:dyDescent="0.25">
      <c r="B701" t="s">
        <v>177</v>
      </c>
      <c r="C701" s="13">
        <v>1435970.64</v>
      </c>
    </row>
    <row r="702" spans="1:3" x14ac:dyDescent="0.25">
      <c r="B702" t="s">
        <v>180</v>
      </c>
      <c r="C702" s="13">
        <v>128843.74</v>
      </c>
    </row>
    <row r="703" spans="1:3" x14ac:dyDescent="0.25">
      <c r="B703" t="s">
        <v>181</v>
      </c>
      <c r="C703" s="13">
        <v>146400</v>
      </c>
    </row>
    <row r="704" spans="1:3" x14ac:dyDescent="0.25">
      <c r="A704" t="s">
        <v>683</v>
      </c>
      <c r="B704"/>
      <c r="C704" s="13">
        <v>57750</v>
      </c>
    </row>
    <row r="705" spans="1:3" x14ac:dyDescent="0.25">
      <c r="B705" t="s">
        <v>178</v>
      </c>
      <c r="C705" s="13">
        <v>11550</v>
      </c>
    </row>
    <row r="706" spans="1:3" x14ac:dyDescent="0.25">
      <c r="B706" t="s">
        <v>179</v>
      </c>
      <c r="C706" s="13">
        <v>11550</v>
      </c>
    </row>
    <row r="707" spans="1:3" x14ac:dyDescent="0.25">
      <c r="B707" t="s">
        <v>5</v>
      </c>
      <c r="C707" s="13">
        <v>28875</v>
      </c>
    </row>
    <row r="708" spans="1:3" x14ac:dyDescent="0.25">
      <c r="B708" t="s">
        <v>181</v>
      </c>
      <c r="C708" s="13">
        <v>5775</v>
      </c>
    </row>
    <row r="709" spans="1:3" x14ac:dyDescent="0.25">
      <c r="A709" t="s">
        <v>103</v>
      </c>
      <c r="B709"/>
      <c r="C709" s="13">
        <v>57750</v>
      </c>
    </row>
    <row r="710" spans="1:3" x14ac:dyDescent="0.25">
      <c r="B710" t="s">
        <v>178</v>
      </c>
      <c r="C710" s="13">
        <v>11550</v>
      </c>
    </row>
    <row r="711" spans="1:3" x14ac:dyDescent="0.25">
      <c r="B711" t="s">
        <v>179</v>
      </c>
      <c r="C711" s="13">
        <v>11550</v>
      </c>
    </row>
    <row r="712" spans="1:3" x14ac:dyDescent="0.25">
      <c r="B712" t="s">
        <v>5</v>
      </c>
      <c r="C712" s="13">
        <v>28875</v>
      </c>
    </row>
    <row r="713" spans="1:3" x14ac:dyDescent="0.25">
      <c r="B713" t="s">
        <v>181</v>
      </c>
      <c r="C713" s="13">
        <v>5775</v>
      </c>
    </row>
    <row r="714" spans="1:3" x14ac:dyDescent="0.25">
      <c r="A714" t="s">
        <v>104</v>
      </c>
      <c r="B714"/>
      <c r="C714" s="13">
        <v>619580</v>
      </c>
    </row>
    <row r="715" spans="1:3" x14ac:dyDescent="0.25">
      <c r="B715" t="s">
        <v>178</v>
      </c>
      <c r="C715" s="13">
        <v>25000</v>
      </c>
    </row>
    <row r="716" spans="1:3" x14ac:dyDescent="0.25">
      <c r="B716" t="s">
        <v>174</v>
      </c>
      <c r="C716" s="13">
        <v>72250</v>
      </c>
    </row>
    <row r="717" spans="1:3" x14ac:dyDescent="0.25">
      <c r="B717" t="s">
        <v>179</v>
      </c>
      <c r="C717" s="13">
        <v>309950</v>
      </c>
    </row>
    <row r="718" spans="1:3" x14ac:dyDescent="0.25">
      <c r="B718" t="s">
        <v>5</v>
      </c>
      <c r="C718" s="13">
        <v>165400</v>
      </c>
    </row>
    <row r="719" spans="1:3" x14ac:dyDescent="0.25">
      <c r="B719" t="s">
        <v>177</v>
      </c>
      <c r="C719" s="13">
        <v>46980</v>
      </c>
    </row>
    <row r="720" spans="1:3" x14ac:dyDescent="0.25">
      <c r="A720" t="s">
        <v>105</v>
      </c>
      <c r="B720"/>
      <c r="C720" s="13">
        <v>55230</v>
      </c>
    </row>
    <row r="721" spans="1:3" x14ac:dyDescent="0.25">
      <c r="B721" t="s">
        <v>178</v>
      </c>
      <c r="C721" s="13">
        <v>10020</v>
      </c>
    </row>
    <row r="722" spans="1:3" x14ac:dyDescent="0.25">
      <c r="B722" t="s">
        <v>179</v>
      </c>
      <c r="C722" s="13">
        <v>10020</v>
      </c>
    </row>
    <row r="723" spans="1:3" x14ac:dyDescent="0.25">
      <c r="B723" t="s">
        <v>5</v>
      </c>
      <c r="C723" s="13">
        <v>25050</v>
      </c>
    </row>
    <row r="724" spans="1:3" x14ac:dyDescent="0.25">
      <c r="B724" t="s">
        <v>177</v>
      </c>
      <c r="C724" s="13">
        <v>5040</v>
      </c>
    </row>
    <row r="725" spans="1:3" x14ac:dyDescent="0.25">
      <c r="B725" t="s">
        <v>181</v>
      </c>
      <c r="C725" s="13">
        <v>5100</v>
      </c>
    </row>
    <row r="726" spans="1:3" x14ac:dyDescent="0.25">
      <c r="A726" t="s">
        <v>106</v>
      </c>
      <c r="B726"/>
      <c r="C726" s="13">
        <v>3368640</v>
      </c>
    </row>
    <row r="727" spans="1:3" x14ac:dyDescent="0.25">
      <c r="B727" t="s">
        <v>179</v>
      </c>
      <c r="C727" s="13">
        <v>1939630</v>
      </c>
    </row>
    <row r="728" spans="1:3" x14ac:dyDescent="0.25">
      <c r="B728" t="s">
        <v>5</v>
      </c>
      <c r="C728" s="13">
        <v>819170</v>
      </c>
    </row>
    <row r="729" spans="1:3" x14ac:dyDescent="0.25">
      <c r="B729" t="s">
        <v>177</v>
      </c>
      <c r="C729" s="13">
        <v>537240</v>
      </c>
    </row>
    <row r="730" spans="1:3" x14ac:dyDescent="0.25">
      <c r="B730" t="s">
        <v>180</v>
      </c>
      <c r="C730" s="13">
        <v>72600</v>
      </c>
    </row>
    <row r="731" spans="1:3" x14ac:dyDescent="0.25">
      <c r="A731" t="s">
        <v>684</v>
      </c>
      <c r="B731"/>
      <c r="C731" s="13">
        <v>385000</v>
      </c>
    </row>
    <row r="732" spans="1:3" x14ac:dyDescent="0.25">
      <c r="B732" t="s">
        <v>174</v>
      </c>
      <c r="C732" s="13">
        <v>70000</v>
      </c>
    </row>
    <row r="733" spans="1:3" x14ac:dyDescent="0.25">
      <c r="B733" t="s">
        <v>179</v>
      </c>
      <c r="C733" s="13">
        <v>35000</v>
      </c>
    </row>
    <row r="734" spans="1:3" x14ac:dyDescent="0.25">
      <c r="B734" t="s">
        <v>5</v>
      </c>
      <c r="C734" s="13">
        <v>175000</v>
      </c>
    </row>
    <row r="735" spans="1:3" x14ac:dyDescent="0.25">
      <c r="B735" t="s">
        <v>177</v>
      </c>
      <c r="C735" s="13">
        <v>70000</v>
      </c>
    </row>
    <row r="736" spans="1:3" x14ac:dyDescent="0.25">
      <c r="B736" t="s">
        <v>181</v>
      </c>
      <c r="C736" s="13">
        <v>35000</v>
      </c>
    </row>
    <row r="737" spans="1:3" x14ac:dyDescent="0.25">
      <c r="A737" t="s">
        <v>685</v>
      </c>
      <c r="B737"/>
      <c r="C737" s="13">
        <v>2726130</v>
      </c>
    </row>
    <row r="738" spans="1:3" x14ac:dyDescent="0.25">
      <c r="B738" t="s">
        <v>179</v>
      </c>
      <c r="C738" s="13">
        <v>1304380</v>
      </c>
    </row>
    <row r="739" spans="1:3" x14ac:dyDescent="0.25">
      <c r="B739" t="s">
        <v>5</v>
      </c>
      <c r="C739" s="13">
        <v>885720</v>
      </c>
    </row>
    <row r="740" spans="1:3" x14ac:dyDescent="0.25">
      <c r="B740" t="s">
        <v>177</v>
      </c>
      <c r="C740" s="13">
        <v>324280</v>
      </c>
    </row>
    <row r="741" spans="1:3" x14ac:dyDescent="0.25">
      <c r="B741" t="s">
        <v>180</v>
      </c>
      <c r="C741" s="13">
        <v>211750</v>
      </c>
    </row>
    <row r="742" spans="1:3" x14ac:dyDescent="0.25">
      <c r="A742" t="s">
        <v>107</v>
      </c>
      <c r="B742"/>
      <c r="C742" s="13">
        <v>217000</v>
      </c>
    </row>
    <row r="743" spans="1:3" x14ac:dyDescent="0.25">
      <c r="B743" t="s">
        <v>178</v>
      </c>
      <c r="C743" s="13">
        <v>34500</v>
      </c>
    </row>
    <row r="744" spans="1:3" x14ac:dyDescent="0.25">
      <c r="B744" t="s">
        <v>179</v>
      </c>
      <c r="C744" s="13">
        <v>69000</v>
      </c>
    </row>
    <row r="745" spans="1:3" x14ac:dyDescent="0.25">
      <c r="B745" t="s">
        <v>5</v>
      </c>
      <c r="C745" s="13">
        <v>57500</v>
      </c>
    </row>
    <row r="746" spans="1:3" x14ac:dyDescent="0.25">
      <c r="B746" t="s">
        <v>177</v>
      </c>
      <c r="C746" s="13">
        <v>44500</v>
      </c>
    </row>
    <row r="747" spans="1:3" x14ac:dyDescent="0.25">
      <c r="B747" t="s">
        <v>181</v>
      </c>
      <c r="C747" s="13">
        <v>11500</v>
      </c>
    </row>
    <row r="748" spans="1:3" x14ac:dyDescent="0.25">
      <c r="A748" t="s">
        <v>686</v>
      </c>
      <c r="B748"/>
      <c r="C748" s="13">
        <v>27539.599999999999</v>
      </c>
    </row>
    <row r="749" spans="1:3" x14ac:dyDescent="0.25">
      <c r="B749" t="s">
        <v>178</v>
      </c>
      <c r="C749" s="13">
        <v>18343.599999999999</v>
      </c>
    </row>
    <row r="750" spans="1:3" x14ac:dyDescent="0.25">
      <c r="B750" t="s">
        <v>177</v>
      </c>
      <c r="C750" s="13">
        <v>9196</v>
      </c>
    </row>
    <row r="751" spans="1:3" x14ac:dyDescent="0.25">
      <c r="A751" t="s">
        <v>108</v>
      </c>
      <c r="B751"/>
      <c r="C751" s="13">
        <v>336440.5</v>
      </c>
    </row>
    <row r="752" spans="1:3" x14ac:dyDescent="0.25">
      <c r="B752" t="s">
        <v>178</v>
      </c>
      <c r="C752" s="13">
        <v>336440.5</v>
      </c>
    </row>
    <row r="753" spans="1:3" x14ac:dyDescent="0.25">
      <c r="A753" t="s">
        <v>109</v>
      </c>
      <c r="B753"/>
      <c r="C753" s="13">
        <v>1998750</v>
      </c>
    </row>
    <row r="754" spans="1:3" x14ac:dyDescent="0.25">
      <c r="B754" t="s">
        <v>178</v>
      </c>
      <c r="C754" s="13">
        <v>384375</v>
      </c>
    </row>
    <row r="755" spans="1:3" x14ac:dyDescent="0.25">
      <c r="B755" t="s">
        <v>174</v>
      </c>
      <c r="C755" s="13">
        <v>324925</v>
      </c>
    </row>
    <row r="756" spans="1:3" x14ac:dyDescent="0.25">
      <c r="B756" t="s">
        <v>179</v>
      </c>
      <c r="C756" s="13">
        <v>473550</v>
      </c>
    </row>
    <row r="757" spans="1:3" x14ac:dyDescent="0.25">
      <c r="B757" t="s">
        <v>5</v>
      </c>
      <c r="C757" s="13">
        <v>378225</v>
      </c>
    </row>
    <row r="758" spans="1:3" x14ac:dyDescent="0.25">
      <c r="B758" t="s">
        <v>177</v>
      </c>
      <c r="C758" s="13">
        <v>279825</v>
      </c>
    </row>
    <row r="759" spans="1:3" x14ac:dyDescent="0.25">
      <c r="B759" t="s">
        <v>181</v>
      </c>
      <c r="C759" s="13">
        <v>157850</v>
      </c>
    </row>
    <row r="760" spans="1:3" x14ac:dyDescent="0.25">
      <c r="A760" t="s">
        <v>687</v>
      </c>
      <c r="B760"/>
      <c r="C760" s="13">
        <v>65000</v>
      </c>
    </row>
    <row r="761" spans="1:3" x14ac:dyDescent="0.25">
      <c r="B761" t="s">
        <v>178</v>
      </c>
      <c r="C761" s="13">
        <v>65000</v>
      </c>
    </row>
    <row r="762" spans="1:3" x14ac:dyDescent="0.25">
      <c r="A762" t="s">
        <v>110</v>
      </c>
      <c r="B762"/>
      <c r="C762" s="13">
        <v>26787881.32</v>
      </c>
    </row>
    <row r="763" spans="1:3" x14ac:dyDescent="0.25">
      <c r="B763" t="s">
        <v>178</v>
      </c>
      <c r="C763" s="13">
        <v>4590576.2300000004</v>
      </c>
    </row>
    <row r="764" spans="1:3" x14ac:dyDescent="0.25">
      <c r="B764" t="s">
        <v>174</v>
      </c>
      <c r="C764" s="13">
        <v>1980746.4</v>
      </c>
    </row>
    <row r="765" spans="1:3" x14ac:dyDescent="0.25">
      <c r="B765" t="s">
        <v>179</v>
      </c>
      <c r="C765" s="13">
        <v>8104039.9699999997</v>
      </c>
    </row>
    <row r="766" spans="1:3" x14ac:dyDescent="0.25">
      <c r="B766" t="s">
        <v>5</v>
      </c>
      <c r="C766" s="13">
        <v>5126880.4800000004</v>
      </c>
    </row>
    <row r="767" spans="1:3" x14ac:dyDescent="0.25">
      <c r="B767" t="s">
        <v>177</v>
      </c>
      <c r="C767" s="13">
        <v>5682764.04</v>
      </c>
    </row>
    <row r="768" spans="1:3" x14ac:dyDescent="0.25">
      <c r="B768" t="s">
        <v>180</v>
      </c>
      <c r="C768" s="13">
        <v>702874.2</v>
      </c>
    </row>
    <row r="769" spans="1:3" x14ac:dyDescent="0.25">
      <c r="B769" t="s">
        <v>181</v>
      </c>
      <c r="C769" s="13">
        <v>600000</v>
      </c>
    </row>
    <row r="770" spans="1:3" x14ac:dyDescent="0.25">
      <c r="A770" t="s">
        <v>111</v>
      </c>
      <c r="B770"/>
      <c r="C770" s="13">
        <v>82000</v>
      </c>
    </row>
    <row r="771" spans="1:3" x14ac:dyDescent="0.25">
      <c r="B771" t="s">
        <v>178</v>
      </c>
      <c r="C771" s="13">
        <v>25625</v>
      </c>
    </row>
    <row r="772" spans="1:3" x14ac:dyDescent="0.25">
      <c r="B772" t="s">
        <v>174</v>
      </c>
      <c r="C772" s="13">
        <v>10250</v>
      </c>
    </row>
    <row r="773" spans="1:3" x14ac:dyDescent="0.25">
      <c r="B773" t="s">
        <v>179</v>
      </c>
      <c r="C773" s="13">
        <v>15375</v>
      </c>
    </row>
    <row r="774" spans="1:3" x14ac:dyDescent="0.25">
      <c r="B774" t="s">
        <v>5</v>
      </c>
      <c r="C774" s="13">
        <v>15375</v>
      </c>
    </row>
    <row r="775" spans="1:3" x14ac:dyDescent="0.25">
      <c r="B775" t="s">
        <v>177</v>
      </c>
      <c r="C775" s="13">
        <v>5125</v>
      </c>
    </row>
    <row r="776" spans="1:3" x14ac:dyDescent="0.25">
      <c r="B776" t="s">
        <v>180</v>
      </c>
      <c r="C776" s="13">
        <v>10250</v>
      </c>
    </row>
    <row r="777" spans="1:3" x14ac:dyDescent="0.25">
      <c r="A777" t="s">
        <v>688</v>
      </c>
      <c r="B777"/>
      <c r="C777" s="13">
        <v>89792.63</v>
      </c>
    </row>
    <row r="778" spans="1:3" x14ac:dyDescent="0.25">
      <c r="B778" t="s">
        <v>178</v>
      </c>
      <c r="C778" s="13">
        <v>59330</v>
      </c>
    </row>
    <row r="779" spans="1:3" x14ac:dyDescent="0.25">
      <c r="B779" t="s">
        <v>185</v>
      </c>
      <c r="C779" s="13">
        <v>4890</v>
      </c>
    </row>
    <row r="780" spans="1:3" x14ac:dyDescent="0.25">
      <c r="B780" t="s">
        <v>8</v>
      </c>
      <c r="C780" s="13">
        <v>950</v>
      </c>
    </row>
    <row r="781" spans="1:3" x14ac:dyDescent="0.25">
      <c r="B781" t="s">
        <v>221</v>
      </c>
      <c r="C781" s="13">
        <v>315</v>
      </c>
    </row>
    <row r="782" spans="1:3" x14ac:dyDescent="0.25">
      <c r="B782" t="s">
        <v>174</v>
      </c>
      <c r="C782" s="13">
        <v>3475</v>
      </c>
    </row>
    <row r="783" spans="1:3" x14ac:dyDescent="0.25">
      <c r="B783" t="s">
        <v>207</v>
      </c>
      <c r="C783" s="13">
        <v>3380</v>
      </c>
    </row>
    <row r="784" spans="1:3" x14ac:dyDescent="0.25">
      <c r="B784" t="s">
        <v>208</v>
      </c>
      <c r="C784" s="13">
        <v>1025</v>
      </c>
    </row>
    <row r="785" spans="1:3" x14ac:dyDescent="0.25">
      <c r="B785" t="s">
        <v>179</v>
      </c>
      <c r="C785" s="13">
        <v>4665</v>
      </c>
    </row>
    <row r="786" spans="1:3" x14ac:dyDescent="0.25">
      <c r="B786" t="s">
        <v>10</v>
      </c>
      <c r="C786" s="13">
        <v>760</v>
      </c>
    </row>
    <row r="787" spans="1:3" x14ac:dyDescent="0.25">
      <c r="B787" t="s">
        <v>277</v>
      </c>
      <c r="C787" s="13">
        <v>4230</v>
      </c>
    </row>
    <row r="788" spans="1:3" x14ac:dyDescent="0.25">
      <c r="B788" t="s">
        <v>94</v>
      </c>
      <c r="C788" s="13">
        <v>2400</v>
      </c>
    </row>
    <row r="789" spans="1:3" x14ac:dyDescent="0.25">
      <c r="B789" t="s">
        <v>46</v>
      </c>
      <c r="C789" s="13">
        <v>4372.63</v>
      </c>
    </row>
    <row r="790" spans="1:3" x14ac:dyDescent="0.25">
      <c r="A790" t="s">
        <v>112</v>
      </c>
      <c r="B790"/>
      <c r="C790" s="13">
        <v>75750</v>
      </c>
    </row>
    <row r="791" spans="1:3" x14ac:dyDescent="0.25">
      <c r="B791" t="s">
        <v>178</v>
      </c>
      <c r="C791" s="13">
        <v>13800</v>
      </c>
    </row>
    <row r="792" spans="1:3" x14ac:dyDescent="0.25">
      <c r="B792" t="s">
        <v>179</v>
      </c>
      <c r="C792" s="13">
        <v>13650</v>
      </c>
    </row>
    <row r="793" spans="1:3" x14ac:dyDescent="0.25">
      <c r="B793" t="s">
        <v>5</v>
      </c>
      <c r="C793" s="13">
        <v>34500</v>
      </c>
    </row>
    <row r="794" spans="1:3" x14ac:dyDescent="0.25">
      <c r="B794" t="s">
        <v>177</v>
      </c>
      <c r="C794" s="13">
        <v>6900</v>
      </c>
    </row>
    <row r="795" spans="1:3" x14ac:dyDescent="0.25">
      <c r="B795" t="s">
        <v>181</v>
      </c>
      <c r="C795" s="13">
        <v>6900</v>
      </c>
    </row>
    <row r="796" spans="1:3" x14ac:dyDescent="0.25">
      <c r="A796" t="s">
        <v>689</v>
      </c>
      <c r="B796"/>
      <c r="C796" s="13">
        <v>106722</v>
      </c>
    </row>
    <row r="797" spans="1:3" x14ac:dyDescent="0.25">
      <c r="B797" t="s">
        <v>177</v>
      </c>
      <c r="C797" s="13">
        <v>106722</v>
      </c>
    </row>
    <row r="798" spans="1:3" x14ac:dyDescent="0.25">
      <c r="A798" t="s">
        <v>113</v>
      </c>
      <c r="B798"/>
      <c r="C798" s="13">
        <v>3820</v>
      </c>
    </row>
    <row r="799" spans="1:3" x14ac:dyDescent="0.25">
      <c r="B799" t="s">
        <v>173</v>
      </c>
      <c r="C799" s="13">
        <v>2945</v>
      </c>
    </row>
    <row r="800" spans="1:3" x14ac:dyDescent="0.25">
      <c r="B800" t="s">
        <v>202</v>
      </c>
      <c r="C800" s="13">
        <v>875</v>
      </c>
    </row>
    <row r="801" spans="1:3" x14ac:dyDescent="0.25">
      <c r="A801" t="s">
        <v>115</v>
      </c>
      <c r="B801"/>
      <c r="C801" s="13">
        <v>54750</v>
      </c>
    </row>
    <row r="802" spans="1:3" x14ac:dyDescent="0.25">
      <c r="B802" t="s">
        <v>178</v>
      </c>
      <c r="C802" s="13">
        <v>10500</v>
      </c>
    </row>
    <row r="803" spans="1:3" x14ac:dyDescent="0.25">
      <c r="B803" t="s">
        <v>179</v>
      </c>
      <c r="C803" s="13">
        <v>10500</v>
      </c>
    </row>
    <row r="804" spans="1:3" x14ac:dyDescent="0.25">
      <c r="B804" t="s">
        <v>5</v>
      </c>
      <c r="C804" s="13">
        <v>27750</v>
      </c>
    </row>
    <row r="805" spans="1:3" x14ac:dyDescent="0.25">
      <c r="B805" t="s">
        <v>181</v>
      </c>
      <c r="C805" s="13">
        <v>6000</v>
      </c>
    </row>
    <row r="806" spans="1:3" x14ac:dyDescent="0.25">
      <c r="A806" t="s">
        <v>116</v>
      </c>
      <c r="B806"/>
      <c r="C806" s="13">
        <v>373185</v>
      </c>
    </row>
    <row r="807" spans="1:3" x14ac:dyDescent="0.25">
      <c r="B807" t="s">
        <v>178</v>
      </c>
      <c r="C807" s="13">
        <v>50050</v>
      </c>
    </row>
    <row r="808" spans="1:3" x14ac:dyDescent="0.25">
      <c r="B808" t="s">
        <v>174</v>
      </c>
      <c r="C808" s="13">
        <v>4000</v>
      </c>
    </row>
    <row r="809" spans="1:3" x14ac:dyDescent="0.25">
      <c r="B809" t="s">
        <v>179</v>
      </c>
      <c r="C809" s="13">
        <v>78200</v>
      </c>
    </row>
    <row r="810" spans="1:3" x14ac:dyDescent="0.25">
      <c r="B810" t="s">
        <v>5</v>
      </c>
      <c r="C810" s="13">
        <v>174585</v>
      </c>
    </row>
    <row r="811" spans="1:3" x14ac:dyDescent="0.25">
      <c r="B811" t="s">
        <v>177</v>
      </c>
      <c r="C811" s="13">
        <v>35100</v>
      </c>
    </row>
    <row r="812" spans="1:3" x14ac:dyDescent="0.25">
      <c r="B812" t="s">
        <v>181</v>
      </c>
      <c r="C812" s="13">
        <v>31250</v>
      </c>
    </row>
    <row r="813" spans="1:3" x14ac:dyDescent="0.25">
      <c r="A813" t="s">
        <v>690</v>
      </c>
      <c r="B813"/>
      <c r="C813" s="13">
        <v>108319.2</v>
      </c>
    </row>
    <row r="814" spans="1:3" x14ac:dyDescent="0.25">
      <c r="B814" t="s">
        <v>178</v>
      </c>
      <c r="C814" s="13">
        <v>19602</v>
      </c>
    </row>
    <row r="815" spans="1:3" x14ac:dyDescent="0.25">
      <c r="B815" t="s">
        <v>179</v>
      </c>
      <c r="C815" s="13">
        <v>19747.2</v>
      </c>
    </row>
    <row r="816" spans="1:3" x14ac:dyDescent="0.25">
      <c r="B816" t="s">
        <v>5</v>
      </c>
      <c r="C816" s="13">
        <v>49368</v>
      </c>
    </row>
    <row r="817" spans="1:3" x14ac:dyDescent="0.25">
      <c r="B817" t="s">
        <v>177</v>
      </c>
      <c r="C817" s="13">
        <v>9728.4</v>
      </c>
    </row>
    <row r="818" spans="1:3" x14ac:dyDescent="0.25">
      <c r="B818" t="s">
        <v>181</v>
      </c>
      <c r="C818" s="13">
        <v>9873.6</v>
      </c>
    </row>
    <row r="819" spans="1:3" x14ac:dyDescent="0.25">
      <c r="A819" t="s">
        <v>691</v>
      </c>
      <c r="B819"/>
      <c r="C819" s="13">
        <v>7245.48</v>
      </c>
    </row>
    <row r="820" spans="1:3" x14ac:dyDescent="0.25">
      <c r="B820" t="s">
        <v>173</v>
      </c>
      <c r="C820" s="13">
        <v>7245.48</v>
      </c>
    </row>
    <row r="821" spans="1:3" x14ac:dyDescent="0.25">
      <c r="A821" t="s">
        <v>117</v>
      </c>
      <c r="B821"/>
      <c r="C821" s="13">
        <v>317116.79999999999</v>
      </c>
    </row>
    <row r="822" spans="1:3" x14ac:dyDescent="0.25">
      <c r="B822" t="s">
        <v>178</v>
      </c>
      <c r="C822" s="13">
        <v>48279</v>
      </c>
    </row>
    <row r="823" spans="1:3" x14ac:dyDescent="0.25">
      <c r="B823" t="s">
        <v>179</v>
      </c>
      <c r="C823" s="13">
        <v>62889.75</v>
      </c>
    </row>
    <row r="824" spans="1:3" x14ac:dyDescent="0.25">
      <c r="B824" t="s">
        <v>5</v>
      </c>
      <c r="C824" s="13">
        <v>157542</v>
      </c>
    </row>
    <row r="825" spans="1:3" x14ac:dyDescent="0.25">
      <c r="B825" t="s">
        <v>177</v>
      </c>
      <c r="C825" s="13">
        <v>16770.599999999999</v>
      </c>
    </row>
    <row r="826" spans="1:3" x14ac:dyDescent="0.25">
      <c r="B826" t="s">
        <v>181</v>
      </c>
      <c r="C826" s="13">
        <v>31635.45</v>
      </c>
    </row>
    <row r="827" spans="1:3" x14ac:dyDescent="0.25">
      <c r="A827" t="s">
        <v>692</v>
      </c>
      <c r="B827"/>
      <c r="C827" s="13">
        <v>90000</v>
      </c>
    </row>
    <row r="828" spans="1:3" x14ac:dyDescent="0.25">
      <c r="B828" t="s">
        <v>178</v>
      </c>
      <c r="C828" s="13">
        <v>30000</v>
      </c>
    </row>
    <row r="829" spans="1:3" x14ac:dyDescent="0.25">
      <c r="B829" t="s">
        <v>179</v>
      </c>
      <c r="C829" s="13">
        <v>20000</v>
      </c>
    </row>
    <row r="830" spans="1:3" x14ac:dyDescent="0.25">
      <c r="B830" t="s">
        <v>5</v>
      </c>
      <c r="C830" s="13">
        <v>10000</v>
      </c>
    </row>
    <row r="831" spans="1:3" x14ac:dyDescent="0.25">
      <c r="B831" t="s">
        <v>177</v>
      </c>
      <c r="C831" s="13">
        <v>20000</v>
      </c>
    </row>
    <row r="832" spans="1:3" x14ac:dyDescent="0.25">
      <c r="B832" t="s">
        <v>181</v>
      </c>
      <c r="C832" s="13">
        <v>10000</v>
      </c>
    </row>
    <row r="833" spans="1:3" x14ac:dyDescent="0.25">
      <c r="A833" t="s">
        <v>118</v>
      </c>
      <c r="B833"/>
      <c r="C833" s="13">
        <v>148482</v>
      </c>
    </row>
    <row r="834" spans="1:3" x14ac:dyDescent="0.25">
      <c r="B834" t="s">
        <v>178</v>
      </c>
      <c r="C834" s="13">
        <v>26575.200000000001</v>
      </c>
    </row>
    <row r="835" spans="1:3" x14ac:dyDescent="0.25">
      <c r="B835" t="s">
        <v>179</v>
      </c>
      <c r="C835" s="13">
        <v>26575.200000000001</v>
      </c>
    </row>
    <row r="836" spans="1:3" x14ac:dyDescent="0.25">
      <c r="B836" t="s">
        <v>5</v>
      </c>
      <c r="C836" s="13">
        <v>71805.600000000006</v>
      </c>
    </row>
    <row r="837" spans="1:3" x14ac:dyDescent="0.25">
      <c r="B837" t="s">
        <v>177</v>
      </c>
      <c r="C837" s="13">
        <v>8280</v>
      </c>
    </row>
    <row r="838" spans="1:3" x14ac:dyDescent="0.25">
      <c r="B838" t="s">
        <v>181</v>
      </c>
      <c r="C838" s="13">
        <v>15246</v>
      </c>
    </row>
    <row r="839" spans="1:3" x14ac:dyDescent="0.25">
      <c r="A839" t="s">
        <v>119</v>
      </c>
      <c r="B839"/>
      <c r="C839" s="13">
        <v>65370</v>
      </c>
    </row>
    <row r="840" spans="1:3" x14ac:dyDescent="0.25">
      <c r="B840" t="s">
        <v>178</v>
      </c>
      <c r="C840" s="13">
        <v>22110</v>
      </c>
    </row>
    <row r="841" spans="1:3" x14ac:dyDescent="0.25">
      <c r="B841" t="s">
        <v>179</v>
      </c>
      <c r="C841" s="13">
        <v>9600</v>
      </c>
    </row>
    <row r="842" spans="1:3" x14ac:dyDescent="0.25">
      <c r="B842" t="s">
        <v>5</v>
      </c>
      <c r="C842" s="13">
        <v>24060</v>
      </c>
    </row>
    <row r="843" spans="1:3" x14ac:dyDescent="0.25">
      <c r="B843" t="s">
        <v>177</v>
      </c>
      <c r="C843" s="13">
        <v>4800</v>
      </c>
    </row>
    <row r="844" spans="1:3" x14ac:dyDescent="0.25">
      <c r="B844" t="s">
        <v>181</v>
      </c>
      <c r="C844" s="13">
        <v>4800</v>
      </c>
    </row>
    <row r="845" spans="1:3" x14ac:dyDescent="0.25">
      <c r="A845" t="s">
        <v>120</v>
      </c>
      <c r="B845"/>
      <c r="C845" s="13">
        <v>3838428.5</v>
      </c>
    </row>
    <row r="846" spans="1:3" x14ac:dyDescent="0.25">
      <c r="B846" t="s">
        <v>178</v>
      </c>
      <c r="C846" s="13">
        <v>1452741</v>
      </c>
    </row>
    <row r="847" spans="1:3" x14ac:dyDescent="0.25">
      <c r="B847" t="s">
        <v>8</v>
      </c>
      <c r="C847" s="13">
        <v>27265</v>
      </c>
    </row>
    <row r="848" spans="1:3" x14ac:dyDescent="0.25">
      <c r="B848" t="s">
        <v>174</v>
      </c>
      <c r="C848" s="13">
        <v>790685</v>
      </c>
    </row>
    <row r="849" spans="1:3" x14ac:dyDescent="0.25">
      <c r="B849" t="s">
        <v>179</v>
      </c>
      <c r="C849" s="13">
        <v>354445</v>
      </c>
    </row>
    <row r="850" spans="1:3" x14ac:dyDescent="0.25">
      <c r="B850" t="s">
        <v>5</v>
      </c>
      <c r="C850" s="13">
        <v>122692.5</v>
      </c>
    </row>
    <row r="851" spans="1:3" x14ac:dyDescent="0.25">
      <c r="B851" t="s">
        <v>177</v>
      </c>
      <c r="C851" s="13">
        <v>913377.5</v>
      </c>
    </row>
    <row r="852" spans="1:3" x14ac:dyDescent="0.25">
      <c r="B852" t="s">
        <v>180</v>
      </c>
      <c r="C852" s="13">
        <v>81795</v>
      </c>
    </row>
    <row r="853" spans="1:3" x14ac:dyDescent="0.25">
      <c r="B853" t="s">
        <v>181</v>
      </c>
      <c r="C853" s="13">
        <v>95427.5</v>
      </c>
    </row>
    <row r="854" spans="1:3" x14ac:dyDescent="0.25">
      <c r="A854" t="s">
        <v>693</v>
      </c>
      <c r="B854"/>
      <c r="C854" s="13">
        <v>4235000</v>
      </c>
    </row>
    <row r="855" spans="1:3" x14ac:dyDescent="0.25">
      <c r="B855" t="s">
        <v>178</v>
      </c>
      <c r="C855" s="13">
        <v>4235000</v>
      </c>
    </row>
    <row r="856" spans="1:3" x14ac:dyDescent="0.25">
      <c r="A856" t="s">
        <v>121</v>
      </c>
      <c r="B856"/>
      <c r="C856" s="13">
        <v>2551890</v>
      </c>
    </row>
    <row r="857" spans="1:3" x14ac:dyDescent="0.25">
      <c r="B857" t="s">
        <v>178</v>
      </c>
      <c r="C857" s="13">
        <v>387200</v>
      </c>
    </row>
    <row r="858" spans="1:3" x14ac:dyDescent="0.25">
      <c r="B858" t="s">
        <v>179</v>
      </c>
      <c r="C858" s="13">
        <v>1450790</v>
      </c>
    </row>
    <row r="859" spans="1:3" x14ac:dyDescent="0.25">
      <c r="B859" t="s">
        <v>5</v>
      </c>
      <c r="C859" s="13">
        <v>387200</v>
      </c>
    </row>
    <row r="860" spans="1:3" x14ac:dyDescent="0.25">
      <c r="B860" t="s">
        <v>177</v>
      </c>
      <c r="C860" s="13">
        <v>326700</v>
      </c>
    </row>
    <row r="861" spans="1:3" x14ac:dyDescent="0.25">
      <c r="A861" t="s">
        <v>122</v>
      </c>
      <c r="B861"/>
      <c r="C861" s="13">
        <v>930</v>
      </c>
    </row>
    <row r="862" spans="1:3" x14ac:dyDescent="0.25">
      <c r="B862" t="s">
        <v>174</v>
      </c>
      <c r="C862" s="13">
        <v>615</v>
      </c>
    </row>
    <row r="863" spans="1:3" x14ac:dyDescent="0.25">
      <c r="B863" t="s">
        <v>283</v>
      </c>
      <c r="C863" s="13">
        <v>315</v>
      </c>
    </row>
    <row r="864" spans="1:3" x14ac:dyDescent="0.25">
      <c r="A864" t="s">
        <v>694</v>
      </c>
      <c r="B864"/>
      <c r="C864" s="13">
        <v>2265853.2800000003</v>
      </c>
    </row>
    <row r="865" spans="1:3" x14ac:dyDescent="0.25">
      <c r="B865" t="s">
        <v>178</v>
      </c>
      <c r="C865" s="13">
        <v>529159.14</v>
      </c>
    </row>
    <row r="866" spans="1:3" x14ac:dyDescent="0.25">
      <c r="B866" t="s">
        <v>174</v>
      </c>
      <c r="C866" s="13">
        <v>78000</v>
      </c>
    </row>
    <row r="867" spans="1:3" x14ac:dyDescent="0.25">
      <c r="B867" t="s">
        <v>179</v>
      </c>
      <c r="C867" s="13">
        <v>391467</v>
      </c>
    </row>
    <row r="868" spans="1:3" x14ac:dyDescent="0.25">
      <c r="B868" t="s">
        <v>5</v>
      </c>
      <c r="C868" s="13">
        <v>464989.5</v>
      </c>
    </row>
    <row r="869" spans="1:3" x14ac:dyDescent="0.25">
      <c r="B869" t="s">
        <v>177</v>
      </c>
      <c r="C869" s="13">
        <v>188220</v>
      </c>
    </row>
    <row r="870" spans="1:3" x14ac:dyDescent="0.25">
      <c r="B870" t="s">
        <v>180</v>
      </c>
      <c r="C870" s="13">
        <v>512760</v>
      </c>
    </row>
    <row r="871" spans="1:3" x14ac:dyDescent="0.25">
      <c r="B871" t="s">
        <v>181</v>
      </c>
      <c r="C871" s="13">
        <v>101257.64</v>
      </c>
    </row>
    <row r="872" spans="1:3" x14ac:dyDescent="0.25">
      <c r="A872" t="s">
        <v>695</v>
      </c>
      <c r="B872"/>
      <c r="C872" s="13">
        <v>372250</v>
      </c>
    </row>
    <row r="873" spans="1:3" x14ac:dyDescent="0.25">
      <c r="B873" t="s">
        <v>178</v>
      </c>
      <c r="C873" s="13">
        <v>45000</v>
      </c>
    </row>
    <row r="874" spans="1:3" x14ac:dyDescent="0.25">
      <c r="B874" t="s">
        <v>174</v>
      </c>
      <c r="C874" s="13">
        <v>22500</v>
      </c>
    </row>
    <row r="875" spans="1:3" x14ac:dyDescent="0.25">
      <c r="B875" t="s">
        <v>179</v>
      </c>
      <c r="C875" s="13">
        <v>115000</v>
      </c>
    </row>
    <row r="876" spans="1:3" x14ac:dyDescent="0.25">
      <c r="B876" t="s">
        <v>5</v>
      </c>
      <c r="C876" s="13">
        <v>112500</v>
      </c>
    </row>
    <row r="877" spans="1:3" x14ac:dyDescent="0.25">
      <c r="B877" t="s">
        <v>177</v>
      </c>
      <c r="C877" s="13">
        <v>77250</v>
      </c>
    </row>
    <row r="878" spans="1:3" x14ac:dyDescent="0.25">
      <c r="A878" t="s">
        <v>696</v>
      </c>
      <c r="B878"/>
      <c r="C878" s="13">
        <v>1580</v>
      </c>
    </row>
    <row r="879" spans="1:3" x14ac:dyDescent="0.25">
      <c r="B879" t="s">
        <v>224</v>
      </c>
      <c r="C879" s="13">
        <v>1580</v>
      </c>
    </row>
    <row r="880" spans="1:3" x14ac:dyDescent="0.25">
      <c r="A880" t="s">
        <v>123</v>
      </c>
      <c r="B880"/>
      <c r="C880" s="13">
        <v>141600</v>
      </c>
    </row>
    <row r="881" spans="1:3" x14ac:dyDescent="0.25">
      <c r="B881" t="s">
        <v>178</v>
      </c>
      <c r="C881" s="13">
        <v>14400</v>
      </c>
    </row>
    <row r="882" spans="1:3" x14ac:dyDescent="0.25">
      <c r="B882" t="s">
        <v>174</v>
      </c>
      <c r="C882" s="13">
        <v>14400</v>
      </c>
    </row>
    <row r="883" spans="1:3" x14ac:dyDescent="0.25">
      <c r="B883" t="s">
        <v>179</v>
      </c>
      <c r="C883" s="13">
        <v>43200</v>
      </c>
    </row>
    <row r="884" spans="1:3" x14ac:dyDescent="0.25">
      <c r="B884" t="s">
        <v>5</v>
      </c>
      <c r="C884" s="13">
        <v>43200</v>
      </c>
    </row>
    <row r="885" spans="1:3" x14ac:dyDescent="0.25">
      <c r="B885" t="s">
        <v>177</v>
      </c>
      <c r="C885" s="13">
        <v>12000</v>
      </c>
    </row>
    <row r="886" spans="1:3" x14ac:dyDescent="0.25">
      <c r="B886" t="s">
        <v>181</v>
      </c>
      <c r="C886" s="13">
        <v>14400</v>
      </c>
    </row>
    <row r="887" spans="1:3" x14ac:dyDescent="0.25">
      <c r="A887" t="s">
        <v>697</v>
      </c>
      <c r="B887"/>
      <c r="C887" s="13">
        <v>856590</v>
      </c>
    </row>
    <row r="888" spans="1:3" x14ac:dyDescent="0.25">
      <c r="B888" t="s">
        <v>178</v>
      </c>
      <c r="C888" s="13">
        <v>23040</v>
      </c>
    </row>
    <row r="889" spans="1:3" x14ac:dyDescent="0.25">
      <c r="B889" t="s">
        <v>179</v>
      </c>
      <c r="C889" s="13">
        <v>553020</v>
      </c>
    </row>
    <row r="890" spans="1:3" x14ac:dyDescent="0.25">
      <c r="B890" t="s">
        <v>5</v>
      </c>
      <c r="C890" s="13">
        <v>57600</v>
      </c>
    </row>
    <row r="891" spans="1:3" x14ac:dyDescent="0.25">
      <c r="B891" t="s">
        <v>177</v>
      </c>
      <c r="C891" s="13">
        <v>75710</v>
      </c>
    </row>
    <row r="892" spans="1:3" x14ac:dyDescent="0.25">
      <c r="B892" t="s">
        <v>180</v>
      </c>
      <c r="C892" s="13">
        <v>135520</v>
      </c>
    </row>
    <row r="893" spans="1:3" x14ac:dyDescent="0.25">
      <c r="B893" t="s">
        <v>181</v>
      </c>
      <c r="C893" s="13">
        <v>11700</v>
      </c>
    </row>
    <row r="894" spans="1:3" x14ac:dyDescent="0.25">
      <c r="A894" t="s">
        <v>124</v>
      </c>
      <c r="B894"/>
      <c r="C894" s="13">
        <v>284024</v>
      </c>
    </row>
    <row r="895" spans="1:3" x14ac:dyDescent="0.25">
      <c r="B895" t="s">
        <v>178</v>
      </c>
      <c r="C895" s="13">
        <v>64800</v>
      </c>
    </row>
    <row r="896" spans="1:3" x14ac:dyDescent="0.25">
      <c r="B896" t="s">
        <v>179</v>
      </c>
      <c r="C896" s="13">
        <v>34800</v>
      </c>
    </row>
    <row r="897" spans="1:3" x14ac:dyDescent="0.25">
      <c r="B897" t="s">
        <v>288</v>
      </c>
      <c r="C897" s="13">
        <v>80000</v>
      </c>
    </row>
    <row r="898" spans="1:3" x14ac:dyDescent="0.25">
      <c r="B898" t="s">
        <v>5</v>
      </c>
      <c r="C898" s="13">
        <v>87000</v>
      </c>
    </row>
    <row r="899" spans="1:3" x14ac:dyDescent="0.25">
      <c r="B899" t="s">
        <v>181</v>
      </c>
      <c r="C899" s="13">
        <v>17424</v>
      </c>
    </row>
    <row r="900" spans="1:3" x14ac:dyDescent="0.25">
      <c r="A900" t="s">
        <v>125</v>
      </c>
      <c r="B900"/>
      <c r="C900" s="13">
        <v>77310</v>
      </c>
    </row>
    <row r="901" spans="1:3" x14ac:dyDescent="0.25">
      <c r="B901" t="s">
        <v>178</v>
      </c>
      <c r="C901" s="13">
        <v>14310</v>
      </c>
    </row>
    <row r="902" spans="1:3" x14ac:dyDescent="0.25">
      <c r="B902" t="s">
        <v>179</v>
      </c>
      <c r="C902" s="13">
        <v>11520</v>
      </c>
    </row>
    <row r="903" spans="1:3" x14ac:dyDescent="0.25">
      <c r="B903" t="s">
        <v>5</v>
      </c>
      <c r="C903" s="13">
        <v>37170</v>
      </c>
    </row>
    <row r="904" spans="1:3" x14ac:dyDescent="0.25">
      <c r="B904" t="s">
        <v>177</v>
      </c>
      <c r="C904" s="13">
        <v>5760</v>
      </c>
    </row>
    <row r="905" spans="1:3" x14ac:dyDescent="0.25">
      <c r="B905" t="s">
        <v>181</v>
      </c>
      <c r="C905" s="13">
        <v>8550</v>
      </c>
    </row>
    <row r="906" spans="1:3" x14ac:dyDescent="0.25">
      <c r="A906" t="s">
        <v>698</v>
      </c>
      <c r="B906"/>
      <c r="C906" s="13">
        <v>3000</v>
      </c>
    </row>
    <row r="907" spans="1:3" x14ac:dyDescent="0.25">
      <c r="B907" t="s">
        <v>177</v>
      </c>
      <c r="C907" s="13">
        <v>3000</v>
      </c>
    </row>
    <row r="908" spans="1:3" x14ac:dyDescent="0.25">
      <c r="A908" t="s">
        <v>699</v>
      </c>
      <c r="B908"/>
      <c r="C908" s="13">
        <v>53000</v>
      </c>
    </row>
    <row r="909" spans="1:3" x14ac:dyDescent="0.25">
      <c r="B909" t="s">
        <v>178</v>
      </c>
      <c r="C909" s="13">
        <v>6000</v>
      </c>
    </row>
    <row r="910" spans="1:3" x14ac:dyDescent="0.25">
      <c r="B910" t="s">
        <v>174</v>
      </c>
      <c r="C910" s="13">
        <v>6000</v>
      </c>
    </row>
    <row r="911" spans="1:3" x14ac:dyDescent="0.25">
      <c r="B911" t="s">
        <v>179</v>
      </c>
      <c r="C911" s="13">
        <v>12000</v>
      </c>
    </row>
    <row r="912" spans="1:3" x14ac:dyDescent="0.25">
      <c r="B912" t="s">
        <v>177</v>
      </c>
      <c r="C912" s="13">
        <v>29000</v>
      </c>
    </row>
    <row r="913" spans="1:3" x14ac:dyDescent="0.25">
      <c r="A913" t="s">
        <v>700</v>
      </c>
      <c r="B913"/>
      <c r="C913" s="13">
        <v>117200</v>
      </c>
    </row>
    <row r="914" spans="1:3" x14ac:dyDescent="0.25">
      <c r="B914" t="s">
        <v>178</v>
      </c>
      <c r="C914" s="13">
        <v>22400</v>
      </c>
    </row>
    <row r="915" spans="1:3" x14ac:dyDescent="0.25">
      <c r="B915" t="s">
        <v>179</v>
      </c>
      <c r="C915" s="13">
        <v>12800</v>
      </c>
    </row>
    <row r="916" spans="1:3" x14ac:dyDescent="0.25">
      <c r="B916" t="s">
        <v>5</v>
      </c>
      <c r="C916" s="13">
        <v>12500</v>
      </c>
    </row>
    <row r="917" spans="1:3" x14ac:dyDescent="0.25">
      <c r="B917" t="s">
        <v>177</v>
      </c>
      <c r="C917" s="13">
        <v>66000</v>
      </c>
    </row>
    <row r="918" spans="1:3" x14ac:dyDescent="0.25">
      <c r="B918" t="s">
        <v>180</v>
      </c>
      <c r="C918" s="13">
        <v>3500</v>
      </c>
    </row>
    <row r="919" spans="1:3" x14ac:dyDescent="0.25">
      <c r="A919" t="s">
        <v>126</v>
      </c>
      <c r="B919"/>
      <c r="C919" s="13">
        <v>7741800</v>
      </c>
    </row>
    <row r="920" spans="1:3" x14ac:dyDescent="0.25">
      <c r="B920" t="s">
        <v>178</v>
      </c>
      <c r="C920" s="13">
        <v>1436925</v>
      </c>
    </row>
    <row r="921" spans="1:3" x14ac:dyDescent="0.25">
      <c r="B921" t="s">
        <v>174</v>
      </c>
      <c r="C921" s="13">
        <v>381225</v>
      </c>
    </row>
    <row r="922" spans="1:3" x14ac:dyDescent="0.25">
      <c r="B922" t="s">
        <v>179</v>
      </c>
      <c r="C922" s="13">
        <v>2243362.5</v>
      </c>
    </row>
    <row r="923" spans="1:3" x14ac:dyDescent="0.25">
      <c r="B923" t="s">
        <v>5</v>
      </c>
      <c r="C923" s="13">
        <v>1906125</v>
      </c>
    </row>
    <row r="924" spans="1:3" x14ac:dyDescent="0.25">
      <c r="B924" t="s">
        <v>177</v>
      </c>
      <c r="C924" s="13">
        <v>1392937.5</v>
      </c>
    </row>
    <row r="925" spans="1:3" x14ac:dyDescent="0.25">
      <c r="B925" t="s">
        <v>181</v>
      </c>
      <c r="C925" s="13">
        <v>381225</v>
      </c>
    </row>
    <row r="926" spans="1:3" x14ac:dyDescent="0.25">
      <c r="A926" t="s">
        <v>701</v>
      </c>
      <c r="B926"/>
      <c r="C926" s="13">
        <v>302500</v>
      </c>
    </row>
    <row r="927" spans="1:3" x14ac:dyDescent="0.25">
      <c r="B927" t="s">
        <v>178</v>
      </c>
      <c r="C927" s="13">
        <v>302500</v>
      </c>
    </row>
    <row r="928" spans="1:3" x14ac:dyDescent="0.25">
      <c r="A928" t="s">
        <v>702</v>
      </c>
      <c r="B928"/>
      <c r="C928" s="13">
        <v>749900</v>
      </c>
    </row>
    <row r="929" spans="1:3" x14ac:dyDescent="0.25">
      <c r="B929" t="s">
        <v>177</v>
      </c>
      <c r="C929" s="13">
        <v>749900</v>
      </c>
    </row>
    <row r="930" spans="1:3" x14ac:dyDescent="0.25">
      <c r="A930" t="s">
        <v>128</v>
      </c>
      <c r="B930"/>
      <c r="C930" s="13">
        <v>63360</v>
      </c>
    </row>
    <row r="931" spans="1:3" x14ac:dyDescent="0.25">
      <c r="B931" t="s">
        <v>178</v>
      </c>
      <c r="C931" s="13">
        <v>11520</v>
      </c>
    </row>
    <row r="932" spans="1:3" x14ac:dyDescent="0.25">
      <c r="B932" t="s">
        <v>179</v>
      </c>
      <c r="C932" s="13">
        <v>11520</v>
      </c>
    </row>
    <row r="933" spans="1:3" x14ac:dyDescent="0.25">
      <c r="B933" t="s">
        <v>5</v>
      </c>
      <c r="C933" s="13">
        <v>28800</v>
      </c>
    </row>
    <row r="934" spans="1:3" x14ac:dyDescent="0.25">
      <c r="B934" t="s">
        <v>177</v>
      </c>
      <c r="C934" s="13">
        <v>5760</v>
      </c>
    </row>
    <row r="935" spans="1:3" x14ac:dyDescent="0.25">
      <c r="B935" t="s">
        <v>181</v>
      </c>
      <c r="C935" s="13">
        <v>5760</v>
      </c>
    </row>
    <row r="936" spans="1:3" x14ac:dyDescent="0.25">
      <c r="A936" t="s">
        <v>129</v>
      </c>
      <c r="B936"/>
      <c r="C936" s="13">
        <v>762300</v>
      </c>
    </row>
    <row r="937" spans="1:3" x14ac:dyDescent="0.25">
      <c r="B937" t="s">
        <v>178</v>
      </c>
      <c r="C937" s="13">
        <v>762300</v>
      </c>
    </row>
    <row r="938" spans="1:3" x14ac:dyDescent="0.25">
      <c r="A938" t="s">
        <v>703</v>
      </c>
      <c r="B938"/>
      <c r="C938" s="13">
        <v>71750</v>
      </c>
    </row>
    <row r="939" spans="1:3" x14ac:dyDescent="0.25">
      <c r="B939" t="s">
        <v>177</v>
      </c>
      <c r="C939" s="13">
        <v>71750</v>
      </c>
    </row>
    <row r="940" spans="1:3" x14ac:dyDescent="0.25">
      <c r="A940" t="s">
        <v>130</v>
      </c>
      <c r="B940"/>
      <c r="C940" s="13">
        <v>4679130.2</v>
      </c>
    </row>
    <row r="941" spans="1:3" x14ac:dyDescent="0.25">
      <c r="B941" t="s">
        <v>178</v>
      </c>
      <c r="C941" s="13">
        <v>869049.62</v>
      </c>
    </row>
    <row r="942" spans="1:3" x14ac:dyDescent="0.25">
      <c r="B942" t="s">
        <v>174</v>
      </c>
      <c r="C942" s="13">
        <v>231925.84</v>
      </c>
    </row>
    <row r="943" spans="1:3" x14ac:dyDescent="0.25">
      <c r="B943" t="s">
        <v>179</v>
      </c>
      <c r="C943" s="13">
        <v>1204632.5900000001</v>
      </c>
    </row>
    <row r="944" spans="1:3" x14ac:dyDescent="0.25">
      <c r="B944" t="s">
        <v>5</v>
      </c>
      <c r="C944" s="13">
        <v>623732.94999999995</v>
      </c>
    </row>
    <row r="945" spans="1:3" x14ac:dyDescent="0.25">
      <c r="B945" t="s">
        <v>177</v>
      </c>
      <c r="C945" s="13">
        <v>952097.52</v>
      </c>
    </row>
    <row r="946" spans="1:3" x14ac:dyDescent="0.25">
      <c r="B946" t="s">
        <v>180</v>
      </c>
      <c r="C946" s="13">
        <v>128160</v>
      </c>
    </row>
    <row r="947" spans="1:3" x14ac:dyDescent="0.25">
      <c r="B947" t="s">
        <v>181</v>
      </c>
      <c r="C947" s="13">
        <v>669531.68000000005</v>
      </c>
    </row>
    <row r="948" spans="1:3" x14ac:dyDescent="0.25">
      <c r="A948" t="s">
        <v>704</v>
      </c>
      <c r="B948"/>
      <c r="C948" s="13">
        <v>4876258.38</v>
      </c>
    </row>
    <row r="949" spans="1:3" x14ac:dyDescent="0.25">
      <c r="B949" t="s">
        <v>178</v>
      </c>
      <c r="C949" s="13">
        <v>2720698.31</v>
      </c>
    </row>
    <row r="950" spans="1:3" x14ac:dyDescent="0.25">
      <c r="B950" t="s">
        <v>179</v>
      </c>
      <c r="C950" s="13">
        <v>1117966.19</v>
      </c>
    </row>
    <row r="951" spans="1:3" x14ac:dyDescent="0.25">
      <c r="B951" t="s">
        <v>177</v>
      </c>
      <c r="C951" s="13">
        <v>914793.88</v>
      </c>
    </row>
    <row r="952" spans="1:3" x14ac:dyDescent="0.25">
      <c r="B952" t="s">
        <v>181</v>
      </c>
      <c r="C952" s="13">
        <v>122800</v>
      </c>
    </row>
    <row r="953" spans="1:3" x14ac:dyDescent="0.25">
      <c r="A953" t="s">
        <v>131</v>
      </c>
      <c r="B953"/>
      <c r="C953" s="13">
        <v>63420</v>
      </c>
    </row>
    <row r="954" spans="1:3" x14ac:dyDescent="0.25">
      <c r="B954" t="s">
        <v>178</v>
      </c>
      <c r="C954" s="13">
        <v>11550</v>
      </c>
    </row>
    <row r="955" spans="1:3" x14ac:dyDescent="0.25">
      <c r="B955" t="s">
        <v>179</v>
      </c>
      <c r="C955" s="13">
        <v>11520</v>
      </c>
    </row>
    <row r="956" spans="1:3" x14ac:dyDescent="0.25">
      <c r="B956" t="s">
        <v>5</v>
      </c>
      <c r="C956" s="13">
        <v>28830</v>
      </c>
    </row>
    <row r="957" spans="1:3" x14ac:dyDescent="0.25">
      <c r="B957" t="s">
        <v>177</v>
      </c>
      <c r="C957" s="13">
        <v>5760</v>
      </c>
    </row>
    <row r="958" spans="1:3" x14ac:dyDescent="0.25">
      <c r="B958" t="s">
        <v>181</v>
      </c>
      <c r="C958" s="13">
        <v>5760</v>
      </c>
    </row>
    <row r="959" spans="1:3" x14ac:dyDescent="0.25">
      <c r="A959" t="s">
        <v>132</v>
      </c>
      <c r="B959"/>
      <c r="C959" s="13">
        <v>10421125</v>
      </c>
    </row>
    <row r="960" spans="1:3" x14ac:dyDescent="0.25">
      <c r="B960" t="s">
        <v>178</v>
      </c>
      <c r="C960" s="13">
        <v>505780</v>
      </c>
    </row>
    <row r="961" spans="1:3" x14ac:dyDescent="0.25">
      <c r="B961" t="s">
        <v>179</v>
      </c>
      <c r="C961" s="13">
        <v>3870790</v>
      </c>
    </row>
    <row r="962" spans="1:3" x14ac:dyDescent="0.25">
      <c r="B962" t="s">
        <v>5</v>
      </c>
      <c r="C962" s="13">
        <v>972840</v>
      </c>
    </row>
    <row r="963" spans="1:3" x14ac:dyDescent="0.25">
      <c r="B963" t="s">
        <v>177</v>
      </c>
      <c r="C963" s="13">
        <v>4277350</v>
      </c>
    </row>
    <row r="964" spans="1:3" x14ac:dyDescent="0.25">
      <c r="B964" t="s">
        <v>180</v>
      </c>
      <c r="C964" s="13">
        <v>794365</v>
      </c>
    </row>
    <row r="965" spans="1:3" x14ac:dyDescent="0.25">
      <c r="A965" t="s">
        <v>133</v>
      </c>
      <c r="B965"/>
      <c r="C965" s="13">
        <v>330150</v>
      </c>
    </row>
    <row r="966" spans="1:3" x14ac:dyDescent="0.25">
      <c r="B966" t="s">
        <v>178</v>
      </c>
      <c r="C966" s="13">
        <v>72000</v>
      </c>
    </row>
    <row r="967" spans="1:3" x14ac:dyDescent="0.25">
      <c r="B967" t="s">
        <v>174</v>
      </c>
      <c r="C967" s="13">
        <v>30000</v>
      </c>
    </row>
    <row r="968" spans="1:3" x14ac:dyDescent="0.25">
      <c r="B968" t="s">
        <v>179</v>
      </c>
      <c r="C968" s="13">
        <v>81000</v>
      </c>
    </row>
    <row r="969" spans="1:3" x14ac:dyDescent="0.25">
      <c r="B969" t="s">
        <v>5</v>
      </c>
      <c r="C969" s="13">
        <v>75000</v>
      </c>
    </row>
    <row r="970" spans="1:3" x14ac:dyDescent="0.25">
      <c r="B970" t="s">
        <v>177</v>
      </c>
      <c r="C970" s="13">
        <v>57150</v>
      </c>
    </row>
    <row r="971" spans="1:3" x14ac:dyDescent="0.25">
      <c r="B971" t="s">
        <v>181</v>
      </c>
      <c r="C971" s="13">
        <v>15000</v>
      </c>
    </row>
    <row r="972" spans="1:3" x14ac:dyDescent="0.25">
      <c r="A972" t="s">
        <v>705</v>
      </c>
      <c r="B972"/>
      <c r="C972" s="13">
        <v>1971816</v>
      </c>
    </row>
    <row r="973" spans="1:3" x14ac:dyDescent="0.25">
      <c r="B973" t="s">
        <v>178</v>
      </c>
      <c r="C973" s="13">
        <v>72600</v>
      </c>
    </row>
    <row r="974" spans="1:3" x14ac:dyDescent="0.25">
      <c r="B974" t="s">
        <v>179</v>
      </c>
      <c r="C974" s="13">
        <v>1310430</v>
      </c>
    </row>
    <row r="975" spans="1:3" x14ac:dyDescent="0.25">
      <c r="B975" t="s">
        <v>5</v>
      </c>
      <c r="C975" s="13">
        <v>194810</v>
      </c>
    </row>
    <row r="976" spans="1:3" x14ac:dyDescent="0.25">
      <c r="B976" t="s">
        <v>177</v>
      </c>
      <c r="C976" s="13">
        <v>294151</v>
      </c>
    </row>
    <row r="977" spans="1:3" x14ac:dyDescent="0.25">
      <c r="B977" t="s">
        <v>180</v>
      </c>
      <c r="C977" s="13">
        <v>99825</v>
      </c>
    </row>
    <row r="978" spans="1:3" x14ac:dyDescent="0.25">
      <c r="A978" t="s">
        <v>134</v>
      </c>
      <c r="B978"/>
      <c r="C978" s="13">
        <v>3927539</v>
      </c>
    </row>
    <row r="979" spans="1:3" x14ac:dyDescent="0.25">
      <c r="B979" t="s">
        <v>178</v>
      </c>
      <c r="C979" s="13">
        <v>321618</v>
      </c>
    </row>
    <row r="980" spans="1:3" x14ac:dyDescent="0.25">
      <c r="B980" t="s">
        <v>174</v>
      </c>
      <c r="C980" s="13">
        <v>982278</v>
      </c>
    </row>
    <row r="981" spans="1:3" x14ac:dyDescent="0.25">
      <c r="B981" t="s">
        <v>179</v>
      </c>
      <c r="C981" s="13">
        <v>862488</v>
      </c>
    </row>
    <row r="982" spans="1:3" x14ac:dyDescent="0.25">
      <c r="B982" t="s">
        <v>5</v>
      </c>
      <c r="C982" s="13">
        <v>694056</v>
      </c>
    </row>
    <row r="983" spans="1:3" x14ac:dyDescent="0.25">
      <c r="B983" t="s">
        <v>177</v>
      </c>
      <c r="C983" s="13">
        <v>1067099</v>
      </c>
    </row>
    <row r="984" spans="1:3" x14ac:dyDescent="0.25">
      <c r="A984" t="s">
        <v>706</v>
      </c>
      <c r="B984"/>
      <c r="C984" s="13">
        <v>145200</v>
      </c>
    </row>
    <row r="985" spans="1:3" x14ac:dyDescent="0.25">
      <c r="B985" t="s">
        <v>178</v>
      </c>
      <c r="C985" s="13">
        <v>145200</v>
      </c>
    </row>
    <row r="986" spans="1:3" x14ac:dyDescent="0.25">
      <c r="A986" t="s">
        <v>707</v>
      </c>
      <c r="B986"/>
      <c r="C986" s="13">
        <v>885320</v>
      </c>
    </row>
    <row r="987" spans="1:3" x14ac:dyDescent="0.25">
      <c r="B987" t="s">
        <v>178</v>
      </c>
      <c r="C987" s="13">
        <v>138240</v>
      </c>
    </row>
    <row r="988" spans="1:3" x14ac:dyDescent="0.25">
      <c r="B988" t="s">
        <v>174</v>
      </c>
      <c r="C988" s="13">
        <v>23000</v>
      </c>
    </row>
    <row r="989" spans="1:3" x14ac:dyDescent="0.25">
      <c r="B989" t="s">
        <v>179</v>
      </c>
      <c r="C989" s="13">
        <v>149740</v>
      </c>
    </row>
    <row r="990" spans="1:3" x14ac:dyDescent="0.25">
      <c r="B990" t="s">
        <v>5</v>
      </c>
      <c r="C990" s="13">
        <v>403100</v>
      </c>
    </row>
    <row r="991" spans="1:3" x14ac:dyDescent="0.25">
      <c r="B991" t="s">
        <v>177</v>
      </c>
      <c r="C991" s="13">
        <v>90620</v>
      </c>
    </row>
    <row r="992" spans="1:3" x14ac:dyDescent="0.25">
      <c r="B992" t="s">
        <v>181</v>
      </c>
      <c r="C992" s="13">
        <v>80620</v>
      </c>
    </row>
    <row r="993" spans="1:3" x14ac:dyDescent="0.25">
      <c r="A993" t="s">
        <v>708</v>
      </c>
      <c r="B993"/>
      <c r="C993" s="13">
        <v>2000</v>
      </c>
    </row>
    <row r="994" spans="1:3" x14ac:dyDescent="0.25">
      <c r="B994" t="s">
        <v>178</v>
      </c>
      <c r="C994" s="13">
        <v>2000</v>
      </c>
    </row>
    <row r="995" spans="1:3" x14ac:dyDescent="0.25">
      <c r="A995" t="s">
        <v>135</v>
      </c>
      <c r="B995"/>
      <c r="C995" s="13">
        <v>30250</v>
      </c>
    </row>
    <row r="996" spans="1:3" x14ac:dyDescent="0.25">
      <c r="B996" t="s">
        <v>181</v>
      </c>
      <c r="C996" s="13">
        <v>30250</v>
      </c>
    </row>
    <row r="997" spans="1:3" x14ac:dyDescent="0.25">
      <c r="A997" t="s">
        <v>709</v>
      </c>
      <c r="B997"/>
      <c r="C997" s="13">
        <v>584833.33000000007</v>
      </c>
    </row>
    <row r="998" spans="1:3" x14ac:dyDescent="0.25">
      <c r="B998" t="s">
        <v>179</v>
      </c>
      <c r="C998" s="13">
        <v>272250</v>
      </c>
    </row>
    <row r="999" spans="1:3" x14ac:dyDescent="0.25">
      <c r="B999" t="s">
        <v>5</v>
      </c>
      <c r="C999" s="13">
        <v>312583.33</v>
      </c>
    </row>
    <row r="1000" spans="1:3" x14ac:dyDescent="0.25">
      <c r="A1000" t="s">
        <v>136</v>
      </c>
      <c r="B1000"/>
      <c r="C1000" s="13">
        <v>7762337.5599999996</v>
      </c>
    </row>
    <row r="1001" spans="1:3" x14ac:dyDescent="0.25">
      <c r="B1001" t="s">
        <v>178</v>
      </c>
      <c r="C1001" s="13">
        <v>6151955.8099999996</v>
      </c>
    </row>
    <row r="1002" spans="1:3" x14ac:dyDescent="0.25">
      <c r="B1002" t="s">
        <v>174</v>
      </c>
      <c r="C1002" s="13">
        <v>14090.45</v>
      </c>
    </row>
    <row r="1003" spans="1:3" x14ac:dyDescent="0.25">
      <c r="B1003" t="s">
        <v>179</v>
      </c>
      <c r="C1003" s="13">
        <v>440803.01</v>
      </c>
    </row>
    <row r="1004" spans="1:3" x14ac:dyDescent="0.25">
      <c r="B1004" t="s">
        <v>5</v>
      </c>
      <c r="C1004" s="13">
        <v>846854.8</v>
      </c>
    </row>
    <row r="1005" spans="1:3" x14ac:dyDescent="0.25">
      <c r="B1005" t="s">
        <v>177</v>
      </c>
      <c r="C1005" s="13">
        <v>77535.59</v>
      </c>
    </row>
    <row r="1006" spans="1:3" x14ac:dyDescent="0.25">
      <c r="B1006" t="s">
        <v>180</v>
      </c>
      <c r="C1006" s="13">
        <v>231097.9</v>
      </c>
    </row>
    <row r="1007" spans="1:3" x14ac:dyDescent="0.25">
      <c r="A1007" t="s">
        <v>710</v>
      </c>
      <c r="B1007"/>
      <c r="C1007" s="13">
        <v>51960</v>
      </c>
    </row>
    <row r="1008" spans="1:3" x14ac:dyDescent="0.25">
      <c r="B1008" t="s">
        <v>178</v>
      </c>
      <c r="C1008" s="13">
        <v>10380</v>
      </c>
    </row>
    <row r="1009" spans="1:3" x14ac:dyDescent="0.25">
      <c r="B1009" t="s">
        <v>179</v>
      </c>
      <c r="C1009" s="13">
        <v>10410</v>
      </c>
    </row>
    <row r="1010" spans="1:3" x14ac:dyDescent="0.25">
      <c r="B1010" t="s">
        <v>5</v>
      </c>
      <c r="C1010" s="13">
        <v>25980</v>
      </c>
    </row>
    <row r="1011" spans="1:3" x14ac:dyDescent="0.25">
      <c r="B1011" t="s">
        <v>181</v>
      </c>
      <c r="C1011" s="13">
        <v>5190</v>
      </c>
    </row>
    <row r="1012" spans="1:3" x14ac:dyDescent="0.25">
      <c r="A1012" t="s">
        <v>711</v>
      </c>
      <c r="B1012"/>
      <c r="C1012" s="13">
        <v>31200</v>
      </c>
    </row>
    <row r="1013" spans="1:3" x14ac:dyDescent="0.25">
      <c r="B1013" t="s">
        <v>177</v>
      </c>
      <c r="C1013" s="13">
        <v>31200</v>
      </c>
    </row>
    <row r="1014" spans="1:3" x14ac:dyDescent="0.25">
      <c r="A1014" t="s">
        <v>137</v>
      </c>
      <c r="B1014"/>
      <c r="C1014" s="13">
        <v>63525</v>
      </c>
    </row>
    <row r="1015" spans="1:3" x14ac:dyDescent="0.25">
      <c r="B1015" t="s">
        <v>178</v>
      </c>
      <c r="C1015" s="13">
        <v>11550</v>
      </c>
    </row>
    <row r="1016" spans="1:3" x14ac:dyDescent="0.25">
      <c r="B1016" t="s">
        <v>179</v>
      </c>
      <c r="C1016" s="13">
        <v>11550</v>
      </c>
    </row>
    <row r="1017" spans="1:3" x14ac:dyDescent="0.25">
      <c r="B1017" t="s">
        <v>5</v>
      </c>
      <c r="C1017" s="13">
        <v>28875</v>
      </c>
    </row>
    <row r="1018" spans="1:3" x14ac:dyDescent="0.25">
      <c r="B1018" t="s">
        <v>177</v>
      </c>
      <c r="C1018" s="13">
        <v>5775</v>
      </c>
    </row>
    <row r="1019" spans="1:3" x14ac:dyDescent="0.25">
      <c r="B1019" t="s">
        <v>181</v>
      </c>
      <c r="C1019" s="13">
        <v>5775</v>
      </c>
    </row>
    <row r="1020" spans="1:3" x14ac:dyDescent="0.25">
      <c r="A1020" t="s">
        <v>138</v>
      </c>
      <c r="B1020"/>
      <c r="C1020" s="13">
        <v>400000</v>
      </c>
    </row>
    <row r="1021" spans="1:3" x14ac:dyDescent="0.25">
      <c r="B1021" t="s">
        <v>178</v>
      </c>
      <c r="C1021" s="13">
        <v>60000</v>
      </c>
    </row>
    <row r="1022" spans="1:3" x14ac:dyDescent="0.25">
      <c r="B1022" t="s">
        <v>174</v>
      </c>
      <c r="C1022" s="13">
        <v>50000</v>
      </c>
    </row>
    <row r="1023" spans="1:3" x14ac:dyDescent="0.25">
      <c r="B1023" t="s">
        <v>179</v>
      </c>
      <c r="C1023" s="13">
        <v>100000</v>
      </c>
    </row>
    <row r="1024" spans="1:3" x14ac:dyDescent="0.25">
      <c r="B1024" t="s">
        <v>5</v>
      </c>
      <c r="C1024" s="13">
        <v>90000</v>
      </c>
    </row>
    <row r="1025" spans="1:3" x14ac:dyDescent="0.25">
      <c r="B1025" t="s">
        <v>177</v>
      </c>
      <c r="C1025" s="13">
        <v>50000</v>
      </c>
    </row>
    <row r="1026" spans="1:3" x14ac:dyDescent="0.25">
      <c r="B1026" t="s">
        <v>180</v>
      </c>
      <c r="C1026" s="13">
        <v>20000</v>
      </c>
    </row>
    <row r="1027" spans="1:3" x14ac:dyDescent="0.25">
      <c r="B1027" t="s">
        <v>181</v>
      </c>
      <c r="C1027" s="13">
        <v>30000</v>
      </c>
    </row>
    <row r="1028" spans="1:3" x14ac:dyDescent="0.25">
      <c r="A1028" t="s">
        <v>712</v>
      </c>
      <c r="B1028"/>
      <c r="C1028" s="13">
        <v>13000</v>
      </c>
    </row>
    <row r="1029" spans="1:3" x14ac:dyDescent="0.25">
      <c r="B1029" t="s">
        <v>177</v>
      </c>
      <c r="C1029" s="13">
        <v>13000</v>
      </c>
    </row>
    <row r="1030" spans="1:3" x14ac:dyDescent="0.25">
      <c r="A1030" t="s">
        <v>713</v>
      </c>
      <c r="B1030"/>
      <c r="C1030" s="13">
        <v>261250</v>
      </c>
    </row>
    <row r="1031" spans="1:3" x14ac:dyDescent="0.25">
      <c r="B1031" t="s">
        <v>178</v>
      </c>
      <c r="C1031" s="13">
        <v>34250</v>
      </c>
    </row>
    <row r="1032" spans="1:3" x14ac:dyDescent="0.25">
      <c r="B1032" t="s">
        <v>174</v>
      </c>
      <c r="C1032" s="13">
        <v>3750</v>
      </c>
    </row>
    <row r="1033" spans="1:3" x14ac:dyDescent="0.25">
      <c r="B1033" t="s">
        <v>179</v>
      </c>
      <c r="C1033" s="13">
        <v>113750</v>
      </c>
    </row>
    <row r="1034" spans="1:3" x14ac:dyDescent="0.25">
      <c r="B1034" t="s">
        <v>5</v>
      </c>
      <c r="C1034" s="13">
        <v>45000</v>
      </c>
    </row>
    <row r="1035" spans="1:3" x14ac:dyDescent="0.25">
      <c r="B1035" t="s">
        <v>177</v>
      </c>
      <c r="C1035" s="13">
        <v>38250</v>
      </c>
    </row>
    <row r="1036" spans="1:3" x14ac:dyDescent="0.25">
      <c r="B1036" t="s">
        <v>180</v>
      </c>
      <c r="C1036" s="13">
        <v>22500</v>
      </c>
    </row>
    <row r="1037" spans="1:3" x14ac:dyDescent="0.25">
      <c r="B1037" t="s">
        <v>181</v>
      </c>
      <c r="C1037" s="13">
        <v>3750</v>
      </c>
    </row>
    <row r="1038" spans="1:3" x14ac:dyDescent="0.25">
      <c r="A1038" t="s">
        <v>714</v>
      </c>
      <c r="B1038"/>
      <c r="C1038" s="13">
        <v>1210000</v>
      </c>
    </row>
    <row r="1039" spans="1:3" x14ac:dyDescent="0.25">
      <c r="B1039" t="s">
        <v>178</v>
      </c>
      <c r="C1039" s="13">
        <v>1210000</v>
      </c>
    </row>
    <row r="1040" spans="1:3" x14ac:dyDescent="0.25">
      <c r="A1040" t="s">
        <v>715</v>
      </c>
      <c r="B1040"/>
      <c r="C1040" s="13">
        <v>86176.2</v>
      </c>
    </row>
    <row r="1041" spans="1:3" x14ac:dyDescent="0.25">
      <c r="B1041" t="s">
        <v>174</v>
      </c>
      <c r="C1041" s="13">
        <v>16698</v>
      </c>
    </row>
    <row r="1042" spans="1:3" x14ac:dyDescent="0.25">
      <c r="B1042" t="s">
        <v>179</v>
      </c>
      <c r="C1042" s="13">
        <v>34848</v>
      </c>
    </row>
    <row r="1043" spans="1:3" x14ac:dyDescent="0.25">
      <c r="B1043" t="s">
        <v>5</v>
      </c>
      <c r="C1043" s="13">
        <v>25047</v>
      </c>
    </row>
    <row r="1044" spans="1:3" x14ac:dyDescent="0.25">
      <c r="B1044" t="s">
        <v>177</v>
      </c>
      <c r="C1044" s="13">
        <v>9583.2000000000007</v>
      </c>
    </row>
    <row r="1045" spans="1:3" x14ac:dyDescent="0.25">
      <c r="A1045" t="s">
        <v>716</v>
      </c>
      <c r="B1045"/>
      <c r="C1045" s="13">
        <v>195150</v>
      </c>
    </row>
    <row r="1046" spans="1:3" x14ac:dyDescent="0.25">
      <c r="B1046" t="s">
        <v>178</v>
      </c>
      <c r="C1046" s="13">
        <v>15000</v>
      </c>
    </row>
    <row r="1047" spans="1:3" x14ac:dyDescent="0.25">
      <c r="B1047" t="s">
        <v>179</v>
      </c>
      <c r="C1047" s="13">
        <v>40050</v>
      </c>
    </row>
    <row r="1048" spans="1:3" x14ac:dyDescent="0.25">
      <c r="B1048" t="s">
        <v>5</v>
      </c>
      <c r="C1048" s="13">
        <v>75000</v>
      </c>
    </row>
    <row r="1049" spans="1:3" x14ac:dyDescent="0.25">
      <c r="B1049" t="s">
        <v>177</v>
      </c>
      <c r="C1049" s="13">
        <v>50100</v>
      </c>
    </row>
    <row r="1050" spans="1:3" x14ac:dyDescent="0.25">
      <c r="B1050" t="s">
        <v>181</v>
      </c>
      <c r="C1050" s="13">
        <v>15000</v>
      </c>
    </row>
    <row r="1051" spans="1:3" x14ac:dyDescent="0.25">
      <c r="A1051" t="s">
        <v>139</v>
      </c>
      <c r="B1051"/>
      <c r="C1051" s="13">
        <v>605000</v>
      </c>
    </row>
    <row r="1052" spans="1:3" x14ac:dyDescent="0.25">
      <c r="B1052" t="s">
        <v>178</v>
      </c>
      <c r="C1052" s="13">
        <v>605000</v>
      </c>
    </row>
    <row r="1053" spans="1:3" x14ac:dyDescent="0.25">
      <c r="A1053" t="s">
        <v>140</v>
      </c>
      <c r="B1053"/>
      <c r="C1053" s="13">
        <v>149616.5</v>
      </c>
    </row>
    <row r="1054" spans="1:3" x14ac:dyDescent="0.25">
      <c r="B1054" t="s">
        <v>178</v>
      </c>
      <c r="C1054" s="13">
        <v>149616.5</v>
      </c>
    </row>
    <row r="1055" spans="1:3" x14ac:dyDescent="0.25">
      <c r="A1055" t="s">
        <v>141</v>
      </c>
      <c r="B1055"/>
      <c r="C1055" s="13">
        <v>580125</v>
      </c>
    </row>
    <row r="1056" spans="1:3" x14ac:dyDescent="0.25">
      <c r="B1056" t="s">
        <v>178</v>
      </c>
      <c r="C1056" s="13">
        <v>82875</v>
      </c>
    </row>
    <row r="1057" spans="1:3" x14ac:dyDescent="0.25">
      <c r="B1057" t="s">
        <v>179</v>
      </c>
      <c r="C1057" s="13">
        <v>248625</v>
      </c>
    </row>
    <row r="1058" spans="1:3" x14ac:dyDescent="0.25">
      <c r="B1058" t="s">
        <v>177</v>
      </c>
      <c r="C1058" s="13">
        <v>165750</v>
      </c>
    </row>
    <row r="1059" spans="1:3" x14ac:dyDescent="0.25">
      <c r="B1059" t="s">
        <v>180</v>
      </c>
      <c r="C1059" s="13">
        <v>82875</v>
      </c>
    </row>
    <row r="1060" spans="1:3" x14ac:dyDescent="0.25">
      <c r="A1060" t="s">
        <v>717</v>
      </c>
      <c r="B1060"/>
      <c r="C1060" s="13">
        <v>10000</v>
      </c>
    </row>
    <row r="1061" spans="1:3" x14ac:dyDescent="0.25">
      <c r="B1061" t="s">
        <v>177</v>
      </c>
      <c r="C1061" s="13">
        <v>10000</v>
      </c>
    </row>
    <row r="1062" spans="1:3" x14ac:dyDescent="0.25">
      <c r="A1062" t="s">
        <v>142</v>
      </c>
      <c r="B1062"/>
      <c r="C1062" s="13">
        <v>289190</v>
      </c>
    </row>
    <row r="1063" spans="1:3" x14ac:dyDescent="0.25">
      <c r="B1063" t="s">
        <v>179</v>
      </c>
      <c r="C1063" s="13">
        <v>21780</v>
      </c>
    </row>
    <row r="1064" spans="1:3" x14ac:dyDescent="0.25">
      <c r="B1064" t="s">
        <v>5</v>
      </c>
      <c r="C1064" s="13">
        <v>267410</v>
      </c>
    </row>
    <row r="1065" spans="1:3" x14ac:dyDescent="0.25">
      <c r="A1065" t="s">
        <v>718</v>
      </c>
      <c r="B1065"/>
      <c r="C1065" s="13">
        <v>121000</v>
      </c>
    </row>
    <row r="1066" spans="1:3" x14ac:dyDescent="0.25">
      <c r="B1066" t="s">
        <v>177</v>
      </c>
      <c r="C1066" s="13">
        <v>121000</v>
      </c>
    </row>
    <row r="1067" spans="1:3" x14ac:dyDescent="0.25">
      <c r="A1067" t="s">
        <v>143</v>
      </c>
      <c r="B1067"/>
      <c r="C1067" s="13">
        <v>1380324.3900000001</v>
      </c>
    </row>
    <row r="1068" spans="1:3" x14ac:dyDescent="0.25">
      <c r="B1068" t="s">
        <v>178</v>
      </c>
      <c r="C1068" s="13">
        <v>417996</v>
      </c>
    </row>
    <row r="1069" spans="1:3" x14ac:dyDescent="0.25">
      <c r="B1069" t="s">
        <v>179</v>
      </c>
      <c r="C1069" s="13">
        <v>417996</v>
      </c>
    </row>
    <row r="1070" spans="1:3" x14ac:dyDescent="0.25">
      <c r="B1070" t="s">
        <v>5</v>
      </c>
      <c r="C1070" s="13">
        <v>192600</v>
      </c>
    </row>
    <row r="1071" spans="1:3" x14ac:dyDescent="0.25">
      <c r="B1071" t="s">
        <v>181</v>
      </c>
      <c r="C1071" s="13">
        <v>351732.39</v>
      </c>
    </row>
    <row r="1072" spans="1:3" x14ac:dyDescent="0.25">
      <c r="A1072" t="s">
        <v>719</v>
      </c>
      <c r="B1072"/>
      <c r="C1072" s="13">
        <v>81000</v>
      </c>
    </row>
    <row r="1073" spans="1:3" x14ac:dyDescent="0.25">
      <c r="B1073" t="s">
        <v>178</v>
      </c>
      <c r="C1073" s="13">
        <v>44000</v>
      </c>
    </row>
    <row r="1074" spans="1:3" x14ac:dyDescent="0.25">
      <c r="B1074" t="s">
        <v>5</v>
      </c>
      <c r="C1074" s="13">
        <v>15000</v>
      </c>
    </row>
    <row r="1075" spans="1:3" x14ac:dyDescent="0.25">
      <c r="B1075" t="s">
        <v>177</v>
      </c>
      <c r="C1075" s="13">
        <v>22000</v>
      </c>
    </row>
    <row r="1076" spans="1:3" x14ac:dyDescent="0.25">
      <c r="A1076" t="s">
        <v>144</v>
      </c>
      <c r="B1076"/>
      <c r="C1076" s="13">
        <v>163350</v>
      </c>
    </row>
    <row r="1077" spans="1:3" x14ac:dyDescent="0.25">
      <c r="B1077" t="s">
        <v>178</v>
      </c>
      <c r="C1077" s="13">
        <v>36300</v>
      </c>
    </row>
    <row r="1078" spans="1:3" x14ac:dyDescent="0.25">
      <c r="B1078" t="s">
        <v>179</v>
      </c>
      <c r="C1078" s="13">
        <v>90750</v>
      </c>
    </row>
    <row r="1079" spans="1:3" x14ac:dyDescent="0.25">
      <c r="B1079" t="s">
        <v>177</v>
      </c>
      <c r="C1079" s="13">
        <v>36300</v>
      </c>
    </row>
    <row r="1080" spans="1:3" x14ac:dyDescent="0.25">
      <c r="A1080" t="s">
        <v>145</v>
      </c>
      <c r="B1080"/>
      <c r="C1080" s="13">
        <v>8648959</v>
      </c>
    </row>
    <row r="1081" spans="1:3" x14ac:dyDescent="0.25">
      <c r="B1081" t="s">
        <v>178</v>
      </c>
      <c r="C1081" s="13">
        <v>4004858</v>
      </c>
    </row>
    <row r="1082" spans="1:3" x14ac:dyDescent="0.25">
      <c r="B1082" t="s">
        <v>8</v>
      </c>
      <c r="C1082" s="13">
        <v>37752</v>
      </c>
    </row>
    <row r="1083" spans="1:3" x14ac:dyDescent="0.25">
      <c r="B1083" t="s">
        <v>174</v>
      </c>
      <c r="C1083" s="13">
        <v>862488</v>
      </c>
    </row>
    <row r="1084" spans="1:3" x14ac:dyDescent="0.25">
      <c r="B1084" t="s">
        <v>179</v>
      </c>
      <c r="C1084" s="13">
        <v>843128</v>
      </c>
    </row>
    <row r="1085" spans="1:3" x14ac:dyDescent="0.25">
      <c r="B1085" t="s">
        <v>5</v>
      </c>
      <c r="C1085" s="13">
        <v>196262</v>
      </c>
    </row>
    <row r="1086" spans="1:3" x14ac:dyDescent="0.25">
      <c r="B1086" t="s">
        <v>177</v>
      </c>
      <c r="C1086" s="13">
        <v>2458599</v>
      </c>
    </row>
    <row r="1087" spans="1:3" x14ac:dyDescent="0.25">
      <c r="B1087" t="s">
        <v>180</v>
      </c>
      <c r="C1087" s="13">
        <v>245872</v>
      </c>
    </row>
    <row r="1088" spans="1:3" x14ac:dyDescent="0.25">
      <c r="A1088" t="s">
        <v>146</v>
      </c>
      <c r="B1088"/>
      <c r="C1088" s="13">
        <v>5541013.5</v>
      </c>
    </row>
    <row r="1089" spans="1:3" x14ac:dyDescent="0.25">
      <c r="B1089" t="s">
        <v>178</v>
      </c>
      <c r="C1089" s="13">
        <v>918390</v>
      </c>
    </row>
    <row r="1090" spans="1:3" x14ac:dyDescent="0.25">
      <c r="B1090" t="s">
        <v>179</v>
      </c>
      <c r="C1090" s="13">
        <v>2083257</v>
      </c>
    </row>
    <row r="1091" spans="1:3" x14ac:dyDescent="0.25">
      <c r="B1091" t="s">
        <v>5</v>
      </c>
      <c r="C1091" s="13">
        <v>1401906</v>
      </c>
    </row>
    <row r="1092" spans="1:3" x14ac:dyDescent="0.25">
      <c r="B1092" t="s">
        <v>177</v>
      </c>
      <c r="C1092" s="13">
        <v>795514.5</v>
      </c>
    </row>
    <row r="1093" spans="1:3" x14ac:dyDescent="0.25">
      <c r="B1093" t="s">
        <v>180</v>
      </c>
      <c r="C1093" s="13">
        <v>307098</v>
      </c>
    </row>
    <row r="1094" spans="1:3" x14ac:dyDescent="0.25">
      <c r="B1094" t="s">
        <v>181</v>
      </c>
      <c r="C1094" s="13">
        <v>34848</v>
      </c>
    </row>
    <row r="1095" spans="1:3" x14ac:dyDescent="0.25">
      <c r="A1095" t="s">
        <v>147</v>
      </c>
      <c r="B1095"/>
      <c r="C1095" s="13">
        <v>656000</v>
      </c>
    </row>
    <row r="1096" spans="1:3" x14ac:dyDescent="0.25">
      <c r="B1096" t="s">
        <v>178</v>
      </c>
      <c r="C1096" s="13">
        <v>49000</v>
      </c>
    </row>
    <row r="1097" spans="1:3" x14ac:dyDescent="0.25">
      <c r="B1097" t="s">
        <v>174</v>
      </c>
      <c r="C1097" s="13">
        <v>99000</v>
      </c>
    </row>
    <row r="1098" spans="1:3" x14ac:dyDescent="0.25">
      <c r="B1098" t="s">
        <v>179</v>
      </c>
      <c r="C1098" s="13">
        <v>185500</v>
      </c>
    </row>
    <row r="1099" spans="1:3" x14ac:dyDescent="0.25">
      <c r="B1099" t="s">
        <v>5</v>
      </c>
      <c r="C1099" s="13">
        <v>157500</v>
      </c>
    </row>
    <row r="1100" spans="1:3" x14ac:dyDescent="0.25">
      <c r="B1100" t="s">
        <v>177</v>
      </c>
      <c r="C1100" s="13">
        <v>91000</v>
      </c>
    </row>
    <row r="1101" spans="1:3" x14ac:dyDescent="0.25">
      <c r="B1101" t="s">
        <v>180</v>
      </c>
      <c r="C1101" s="13">
        <v>50000</v>
      </c>
    </row>
    <row r="1102" spans="1:3" x14ac:dyDescent="0.25">
      <c r="B1102" t="s">
        <v>181</v>
      </c>
      <c r="C1102" s="13">
        <v>24000</v>
      </c>
    </row>
    <row r="1103" spans="1:3" x14ac:dyDescent="0.25">
      <c r="A1103" t="s">
        <v>148</v>
      </c>
      <c r="B1103"/>
      <c r="C1103" s="13">
        <v>9437999.9700000007</v>
      </c>
    </row>
    <row r="1104" spans="1:3" x14ac:dyDescent="0.25">
      <c r="B1104" t="s">
        <v>178</v>
      </c>
      <c r="C1104" s="13">
        <v>5166699.99</v>
      </c>
    </row>
    <row r="1105" spans="1:3" x14ac:dyDescent="0.25">
      <c r="B1105" t="s">
        <v>177</v>
      </c>
      <c r="C1105" s="13">
        <v>4271299.9800000004</v>
      </c>
    </row>
    <row r="1106" spans="1:3" x14ac:dyDescent="0.25">
      <c r="A1106" t="s">
        <v>720</v>
      </c>
      <c r="B1106"/>
      <c r="C1106" s="13">
        <v>50985</v>
      </c>
    </row>
    <row r="1107" spans="1:3" x14ac:dyDescent="0.25">
      <c r="B1107" t="s">
        <v>178</v>
      </c>
      <c r="C1107" s="13">
        <v>9270</v>
      </c>
    </row>
    <row r="1108" spans="1:3" x14ac:dyDescent="0.25">
      <c r="B1108" t="s">
        <v>179</v>
      </c>
      <c r="C1108" s="13">
        <v>9270</v>
      </c>
    </row>
    <row r="1109" spans="1:3" x14ac:dyDescent="0.25">
      <c r="B1109" t="s">
        <v>5</v>
      </c>
      <c r="C1109" s="13">
        <v>23175</v>
      </c>
    </row>
    <row r="1110" spans="1:3" x14ac:dyDescent="0.25">
      <c r="B1110" t="s">
        <v>177</v>
      </c>
      <c r="C1110" s="13">
        <v>4635</v>
      </c>
    </row>
    <row r="1111" spans="1:3" x14ac:dyDescent="0.25">
      <c r="B1111" t="s">
        <v>181</v>
      </c>
      <c r="C1111" s="13">
        <v>4635</v>
      </c>
    </row>
    <row r="1112" spans="1:3" x14ac:dyDescent="0.25">
      <c r="A1112" t="s">
        <v>149</v>
      </c>
      <c r="B1112"/>
      <c r="C1112" s="13">
        <v>3381708</v>
      </c>
    </row>
    <row r="1113" spans="1:3" x14ac:dyDescent="0.25">
      <c r="B1113" t="s">
        <v>178</v>
      </c>
      <c r="C1113" s="13">
        <v>1634468</v>
      </c>
    </row>
    <row r="1114" spans="1:3" x14ac:dyDescent="0.25">
      <c r="B1114" t="s">
        <v>179</v>
      </c>
      <c r="C1114" s="13">
        <v>209088</v>
      </c>
    </row>
    <row r="1115" spans="1:3" x14ac:dyDescent="0.25">
      <c r="B1115" t="s">
        <v>177</v>
      </c>
      <c r="C1115" s="13">
        <v>1538152</v>
      </c>
    </row>
    <row r="1116" spans="1:3" x14ac:dyDescent="0.25">
      <c r="A1116" t="s">
        <v>150</v>
      </c>
      <c r="B1116"/>
      <c r="C1116" s="13">
        <v>750000</v>
      </c>
    </row>
    <row r="1117" spans="1:3" x14ac:dyDescent="0.25">
      <c r="B1117" t="s">
        <v>178</v>
      </c>
      <c r="C1117" s="13">
        <v>750000</v>
      </c>
    </row>
    <row r="1118" spans="1:3" x14ac:dyDescent="0.25">
      <c r="A1118" t="s">
        <v>721</v>
      </c>
      <c r="B1118"/>
      <c r="C1118" s="13">
        <v>50985</v>
      </c>
    </row>
    <row r="1119" spans="1:3" x14ac:dyDescent="0.25">
      <c r="B1119" t="s">
        <v>178</v>
      </c>
      <c r="C1119" s="13">
        <v>9270</v>
      </c>
    </row>
    <row r="1120" spans="1:3" x14ac:dyDescent="0.25">
      <c r="B1120" t="s">
        <v>179</v>
      </c>
      <c r="C1120" s="13">
        <v>9270</v>
      </c>
    </row>
    <row r="1121" spans="1:3" x14ac:dyDescent="0.25">
      <c r="B1121" t="s">
        <v>5</v>
      </c>
      <c r="C1121" s="13">
        <v>23175</v>
      </c>
    </row>
    <row r="1122" spans="1:3" x14ac:dyDescent="0.25">
      <c r="B1122" t="s">
        <v>177</v>
      </c>
      <c r="C1122" s="13">
        <v>4635</v>
      </c>
    </row>
    <row r="1123" spans="1:3" x14ac:dyDescent="0.25">
      <c r="B1123" t="s">
        <v>181</v>
      </c>
      <c r="C1123" s="13">
        <v>4635</v>
      </c>
    </row>
    <row r="1124" spans="1:3" x14ac:dyDescent="0.25">
      <c r="A1124" t="s">
        <v>722</v>
      </c>
      <c r="B1124"/>
      <c r="C1124" s="13">
        <v>42000</v>
      </c>
    </row>
    <row r="1125" spans="1:3" x14ac:dyDescent="0.25">
      <c r="B1125" t="s">
        <v>174</v>
      </c>
      <c r="C1125" s="13">
        <v>10500</v>
      </c>
    </row>
    <row r="1126" spans="1:3" x14ac:dyDescent="0.25">
      <c r="B1126" t="s">
        <v>5</v>
      </c>
      <c r="C1126" s="13">
        <v>31500</v>
      </c>
    </row>
    <row r="1127" spans="1:3" x14ac:dyDescent="0.25">
      <c r="A1127" t="s">
        <v>723</v>
      </c>
      <c r="B1127"/>
      <c r="C1127" s="13">
        <v>26400</v>
      </c>
    </row>
    <row r="1128" spans="1:3" x14ac:dyDescent="0.25">
      <c r="B1128" t="s">
        <v>178</v>
      </c>
      <c r="C1128" s="13">
        <v>26400</v>
      </c>
    </row>
    <row r="1129" spans="1:3" x14ac:dyDescent="0.25">
      <c r="A1129" t="s">
        <v>724</v>
      </c>
      <c r="B1129"/>
      <c r="C1129" s="13">
        <v>117281.25</v>
      </c>
    </row>
    <row r="1130" spans="1:3" x14ac:dyDescent="0.25">
      <c r="B1130" t="s">
        <v>178</v>
      </c>
      <c r="C1130" s="13">
        <v>20100</v>
      </c>
    </row>
    <row r="1131" spans="1:3" x14ac:dyDescent="0.25">
      <c r="B1131" t="s">
        <v>179</v>
      </c>
      <c r="C1131" s="13">
        <v>26906.25</v>
      </c>
    </row>
    <row r="1132" spans="1:3" x14ac:dyDescent="0.25">
      <c r="B1132" t="s">
        <v>5</v>
      </c>
      <c r="C1132" s="13">
        <v>50250</v>
      </c>
    </row>
    <row r="1133" spans="1:3" x14ac:dyDescent="0.25">
      <c r="B1133" t="s">
        <v>177</v>
      </c>
      <c r="C1133" s="13">
        <v>9975</v>
      </c>
    </row>
    <row r="1134" spans="1:3" x14ac:dyDescent="0.25">
      <c r="B1134" t="s">
        <v>181</v>
      </c>
      <c r="C1134" s="13">
        <v>10050</v>
      </c>
    </row>
    <row r="1135" spans="1:3" x14ac:dyDescent="0.25">
      <c r="A1135" t="s">
        <v>151</v>
      </c>
      <c r="B1135"/>
      <c r="C1135" s="13">
        <v>80545348.730000004</v>
      </c>
    </row>
    <row r="1136" spans="1:3" x14ac:dyDescent="0.25">
      <c r="B1136" t="s">
        <v>178</v>
      </c>
      <c r="C1136" s="13">
        <v>61853120.380000003</v>
      </c>
    </row>
    <row r="1137" spans="1:3" x14ac:dyDescent="0.25">
      <c r="B1137" t="s">
        <v>174</v>
      </c>
      <c r="C1137" s="13">
        <v>1059961.82</v>
      </c>
    </row>
    <row r="1138" spans="1:3" x14ac:dyDescent="0.25">
      <c r="B1138" t="s">
        <v>177</v>
      </c>
      <c r="C1138" s="13">
        <v>17632266.530000001</v>
      </c>
    </row>
    <row r="1139" spans="1:3" x14ac:dyDescent="0.25">
      <c r="A1139" t="s">
        <v>152</v>
      </c>
      <c r="B1139"/>
      <c r="C1139" s="13">
        <v>171568.33</v>
      </c>
    </row>
    <row r="1140" spans="1:3" x14ac:dyDescent="0.25">
      <c r="B1140" t="s">
        <v>5</v>
      </c>
      <c r="C1140" s="13">
        <v>171568.33</v>
      </c>
    </row>
    <row r="1141" spans="1:3" x14ac:dyDescent="0.25">
      <c r="A1141" t="s">
        <v>153</v>
      </c>
      <c r="B1141"/>
      <c r="C1141" s="13">
        <v>365400</v>
      </c>
    </row>
    <row r="1142" spans="1:3" x14ac:dyDescent="0.25">
      <c r="B1142" t="s">
        <v>178</v>
      </c>
      <c r="C1142" s="13">
        <v>60480</v>
      </c>
    </row>
    <row r="1143" spans="1:3" x14ac:dyDescent="0.25">
      <c r="B1143" t="s">
        <v>179</v>
      </c>
      <c r="C1143" s="13">
        <v>120960</v>
      </c>
    </row>
    <row r="1144" spans="1:3" x14ac:dyDescent="0.25">
      <c r="B1144" t="s">
        <v>5</v>
      </c>
      <c r="C1144" s="13">
        <v>153720</v>
      </c>
    </row>
    <row r="1145" spans="1:3" x14ac:dyDescent="0.25">
      <c r="B1145" t="s">
        <v>181</v>
      </c>
      <c r="C1145" s="13">
        <v>30240</v>
      </c>
    </row>
    <row r="1146" spans="1:3" x14ac:dyDescent="0.25">
      <c r="A1146" t="s">
        <v>154</v>
      </c>
      <c r="B1146"/>
      <c r="C1146" s="13">
        <v>1633935.6</v>
      </c>
    </row>
    <row r="1147" spans="1:3" x14ac:dyDescent="0.25">
      <c r="B1147" t="s">
        <v>178</v>
      </c>
      <c r="C1147" s="13">
        <v>254390.39999999999</v>
      </c>
    </row>
    <row r="1148" spans="1:3" x14ac:dyDescent="0.25">
      <c r="B1148" t="s">
        <v>179</v>
      </c>
      <c r="C1148" s="13">
        <v>598659.6</v>
      </c>
    </row>
    <row r="1149" spans="1:3" x14ac:dyDescent="0.25">
      <c r="B1149" t="s">
        <v>5</v>
      </c>
      <c r="C1149" s="13">
        <v>642364.80000000005</v>
      </c>
    </row>
    <row r="1150" spans="1:3" x14ac:dyDescent="0.25">
      <c r="B1150" t="s">
        <v>177</v>
      </c>
      <c r="C1150" s="13">
        <v>65340</v>
      </c>
    </row>
    <row r="1151" spans="1:3" x14ac:dyDescent="0.25">
      <c r="B1151" t="s">
        <v>181</v>
      </c>
      <c r="C1151" s="13">
        <v>73180.800000000003</v>
      </c>
    </row>
    <row r="1152" spans="1:3" x14ac:dyDescent="0.25">
      <c r="A1152" t="s">
        <v>155</v>
      </c>
      <c r="B1152"/>
      <c r="C1152" s="13">
        <v>108900</v>
      </c>
    </row>
    <row r="1153" spans="1:3" x14ac:dyDescent="0.25">
      <c r="B1153" t="s">
        <v>174</v>
      </c>
      <c r="C1153" s="13">
        <v>36300</v>
      </c>
    </row>
    <row r="1154" spans="1:3" x14ac:dyDescent="0.25">
      <c r="B1154" t="s">
        <v>179</v>
      </c>
      <c r="C1154" s="13">
        <v>18150</v>
      </c>
    </row>
    <row r="1155" spans="1:3" x14ac:dyDescent="0.25">
      <c r="B1155" t="s">
        <v>5</v>
      </c>
      <c r="C1155" s="13">
        <v>54450</v>
      </c>
    </row>
    <row r="1156" spans="1:3" x14ac:dyDescent="0.25">
      <c r="A1156" t="s">
        <v>156</v>
      </c>
      <c r="B1156"/>
      <c r="C1156" s="13">
        <v>245935</v>
      </c>
    </row>
    <row r="1157" spans="1:3" x14ac:dyDescent="0.25">
      <c r="B1157" t="s">
        <v>178</v>
      </c>
      <c r="C1157" s="13">
        <v>245935</v>
      </c>
    </row>
    <row r="1158" spans="1:3" x14ac:dyDescent="0.25">
      <c r="A1158" t="s">
        <v>157</v>
      </c>
      <c r="B1158"/>
      <c r="C1158" s="13">
        <v>325500</v>
      </c>
    </row>
    <row r="1159" spans="1:3" x14ac:dyDescent="0.25">
      <c r="B1159" t="s">
        <v>178</v>
      </c>
      <c r="C1159" s="13">
        <v>69000</v>
      </c>
    </row>
    <row r="1160" spans="1:3" x14ac:dyDescent="0.25">
      <c r="B1160" t="s">
        <v>174</v>
      </c>
      <c r="C1160" s="13">
        <v>17250</v>
      </c>
    </row>
    <row r="1161" spans="1:3" x14ac:dyDescent="0.25">
      <c r="B1161" t="s">
        <v>179</v>
      </c>
      <c r="C1161" s="13">
        <v>86250</v>
      </c>
    </row>
    <row r="1162" spans="1:3" x14ac:dyDescent="0.25">
      <c r="B1162" t="s">
        <v>5</v>
      </c>
      <c r="C1162" s="13">
        <v>86250</v>
      </c>
    </row>
    <row r="1163" spans="1:3" x14ac:dyDescent="0.25">
      <c r="B1163" t="s">
        <v>177</v>
      </c>
      <c r="C1163" s="13">
        <v>66750</v>
      </c>
    </row>
    <row r="1164" spans="1:3" x14ac:dyDescent="0.25">
      <c r="A1164" t="s">
        <v>725</v>
      </c>
      <c r="B1164"/>
      <c r="C1164" s="13">
        <v>549000</v>
      </c>
    </row>
    <row r="1165" spans="1:3" x14ac:dyDescent="0.25">
      <c r="B1165" t="s">
        <v>178</v>
      </c>
      <c r="C1165" s="13">
        <v>364000</v>
      </c>
    </row>
    <row r="1166" spans="1:3" x14ac:dyDescent="0.25">
      <c r="B1166" t="s">
        <v>174</v>
      </c>
      <c r="C1166" s="13">
        <v>35000</v>
      </c>
    </row>
    <row r="1167" spans="1:3" x14ac:dyDescent="0.25">
      <c r="B1167" t="s">
        <v>179</v>
      </c>
      <c r="C1167" s="13">
        <v>47500</v>
      </c>
    </row>
    <row r="1168" spans="1:3" x14ac:dyDescent="0.25">
      <c r="B1168" t="s">
        <v>5</v>
      </c>
      <c r="C1168" s="13">
        <v>57500</v>
      </c>
    </row>
    <row r="1169" spans="1:3" x14ac:dyDescent="0.25">
      <c r="B1169" t="s">
        <v>177</v>
      </c>
      <c r="C1169" s="13">
        <v>33500</v>
      </c>
    </row>
    <row r="1170" spans="1:3" x14ac:dyDescent="0.25">
      <c r="B1170" t="s">
        <v>181</v>
      </c>
      <c r="C1170" s="13">
        <v>11500</v>
      </c>
    </row>
    <row r="1171" spans="1:3" x14ac:dyDescent="0.25">
      <c r="A1171" t="s">
        <v>726</v>
      </c>
      <c r="B1171"/>
      <c r="C1171" s="13">
        <v>395000</v>
      </c>
    </row>
    <row r="1172" spans="1:3" x14ac:dyDescent="0.25">
      <c r="B1172" t="s">
        <v>174</v>
      </c>
      <c r="C1172" s="13">
        <v>11500</v>
      </c>
    </row>
    <row r="1173" spans="1:3" x14ac:dyDescent="0.25">
      <c r="B1173" t="s">
        <v>179</v>
      </c>
      <c r="C1173" s="13">
        <v>158000</v>
      </c>
    </row>
    <row r="1174" spans="1:3" x14ac:dyDescent="0.25">
      <c r="B1174" t="s">
        <v>5</v>
      </c>
      <c r="C1174" s="13">
        <v>157500</v>
      </c>
    </row>
    <row r="1175" spans="1:3" x14ac:dyDescent="0.25">
      <c r="B1175" t="s">
        <v>177</v>
      </c>
      <c r="C1175" s="13">
        <v>56500</v>
      </c>
    </row>
    <row r="1176" spans="1:3" x14ac:dyDescent="0.25">
      <c r="B1176" t="s">
        <v>181</v>
      </c>
      <c r="C1176" s="13">
        <v>11500</v>
      </c>
    </row>
    <row r="1177" spans="1:3" x14ac:dyDescent="0.25">
      <c r="A1177" t="s">
        <v>158</v>
      </c>
      <c r="B1177"/>
      <c r="C1177" s="13">
        <v>291000</v>
      </c>
    </row>
    <row r="1178" spans="1:3" x14ac:dyDescent="0.25">
      <c r="B1178" t="s">
        <v>177</v>
      </c>
      <c r="C1178" s="13">
        <v>291000</v>
      </c>
    </row>
    <row r="1179" spans="1:3" x14ac:dyDescent="0.25">
      <c r="A1179" t="s">
        <v>159</v>
      </c>
      <c r="B1179"/>
      <c r="C1179" s="13">
        <v>3955.17</v>
      </c>
    </row>
    <row r="1180" spans="1:3" x14ac:dyDescent="0.25">
      <c r="B1180" t="s">
        <v>11</v>
      </c>
      <c r="C1180" s="13">
        <v>3955.17</v>
      </c>
    </row>
    <row r="1181" spans="1:3" x14ac:dyDescent="0.25">
      <c r="A1181" t="s">
        <v>160</v>
      </c>
      <c r="B1181"/>
      <c r="C1181" s="13">
        <v>108900</v>
      </c>
    </row>
    <row r="1182" spans="1:3" x14ac:dyDescent="0.25">
      <c r="B1182" t="s">
        <v>178</v>
      </c>
      <c r="C1182" s="13">
        <v>108900</v>
      </c>
    </row>
    <row r="1183" spans="1:3" x14ac:dyDescent="0.25">
      <c r="A1183" t="s">
        <v>161</v>
      </c>
      <c r="B1183"/>
      <c r="C1183" s="13">
        <v>620996.81000000006</v>
      </c>
    </row>
    <row r="1184" spans="1:3" x14ac:dyDescent="0.25">
      <c r="B1184" t="s">
        <v>178</v>
      </c>
      <c r="C1184" s="13">
        <v>127325.88</v>
      </c>
    </row>
    <row r="1185" spans="1:3" x14ac:dyDescent="0.25">
      <c r="B1185" t="s">
        <v>177</v>
      </c>
      <c r="C1185" s="13">
        <v>493670.93</v>
      </c>
    </row>
    <row r="1186" spans="1:3" x14ac:dyDescent="0.25">
      <c r="A1186" t="s">
        <v>162</v>
      </c>
      <c r="B1186"/>
      <c r="C1186" s="13">
        <v>7984965.959999999</v>
      </c>
    </row>
    <row r="1187" spans="1:3" x14ac:dyDescent="0.25">
      <c r="B1187" t="s">
        <v>178</v>
      </c>
      <c r="C1187" s="13">
        <v>798006.5</v>
      </c>
    </row>
    <row r="1188" spans="1:3" x14ac:dyDescent="0.25">
      <c r="B1188" t="s">
        <v>179</v>
      </c>
      <c r="C1188" s="13">
        <v>4956677.5599999996</v>
      </c>
    </row>
    <row r="1189" spans="1:3" x14ac:dyDescent="0.25">
      <c r="B1189" t="s">
        <v>5</v>
      </c>
      <c r="C1189" s="13">
        <v>1345507.9</v>
      </c>
    </row>
    <row r="1190" spans="1:3" x14ac:dyDescent="0.25">
      <c r="B1190" t="s">
        <v>177</v>
      </c>
      <c r="C1190" s="13">
        <v>484363</v>
      </c>
    </row>
    <row r="1191" spans="1:3" x14ac:dyDescent="0.25">
      <c r="B1191" t="s">
        <v>180</v>
      </c>
      <c r="C1191" s="13">
        <v>400411</v>
      </c>
    </row>
    <row r="1192" spans="1:3" x14ac:dyDescent="0.25">
      <c r="A1192" t="s">
        <v>727</v>
      </c>
      <c r="B1192"/>
      <c r="C1192" s="13">
        <v>7500</v>
      </c>
    </row>
    <row r="1193" spans="1:3" x14ac:dyDescent="0.25">
      <c r="B1193" t="s">
        <v>177</v>
      </c>
      <c r="C1193" s="13">
        <v>7500</v>
      </c>
    </row>
    <row r="1194" spans="1:3" x14ac:dyDescent="0.25">
      <c r="A1194" t="s">
        <v>163</v>
      </c>
      <c r="B1194"/>
      <c r="C1194" s="13">
        <v>5543832.7999999998</v>
      </c>
    </row>
    <row r="1195" spans="1:3" x14ac:dyDescent="0.25">
      <c r="B1195" t="s">
        <v>178</v>
      </c>
      <c r="C1195" s="13">
        <v>77440</v>
      </c>
    </row>
    <row r="1196" spans="1:3" x14ac:dyDescent="0.25">
      <c r="B1196" t="s">
        <v>179</v>
      </c>
      <c r="C1196" s="13">
        <v>4396631.8</v>
      </c>
    </row>
    <row r="1197" spans="1:3" x14ac:dyDescent="0.25">
      <c r="B1197" t="s">
        <v>5</v>
      </c>
      <c r="C1197" s="13">
        <v>645535</v>
      </c>
    </row>
    <row r="1198" spans="1:3" x14ac:dyDescent="0.25">
      <c r="B1198" t="s">
        <v>177</v>
      </c>
      <c r="C1198" s="13">
        <v>424226</v>
      </c>
    </row>
    <row r="1199" spans="1:3" x14ac:dyDescent="0.25">
      <c r="A1199" t="s">
        <v>728</v>
      </c>
      <c r="B1199"/>
      <c r="C1199" s="13">
        <v>135000</v>
      </c>
    </row>
    <row r="1200" spans="1:3" x14ac:dyDescent="0.25">
      <c r="B1200" t="s">
        <v>178</v>
      </c>
      <c r="C1200" s="13">
        <v>15000</v>
      </c>
    </row>
    <row r="1201" spans="1:3" x14ac:dyDescent="0.25">
      <c r="B1201" t="s">
        <v>179</v>
      </c>
      <c r="C1201" s="13">
        <v>30000</v>
      </c>
    </row>
    <row r="1202" spans="1:3" x14ac:dyDescent="0.25">
      <c r="B1202" t="s">
        <v>5</v>
      </c>
      <c r="C1202" s="13">
        <v>75000</v>
      </c>
    </row>
    <row r="1203" spans="1:3" x14ac:dyDescent="0.25">
      <c r="B1203" t="s">
        <v>181</v>
      </c>
      <c r="C1203" s="13">
        <v>15000</v>
      </c>
    </row>
    <row r="1204" spans="1:3" x14ac:dyDescent="0.25">
      <c r="A1204" t="s">
        <v>164</v>
      </c>
      <c r="B1204"/>
      <c r="C1204" s="13">
        <v>57090</v>
      </c>
    </row>
    <row r="1205" spans="1:3" x14ac:dyDescent="0.25">
      <c r="B1205" t="s">
        <v>178</v>
      </c>
      <c r="C1205" s="13">
        <v>10380</v>
      </c>
    </row>
    <row r="1206" spans="1:3" x14ac:dyDescent="0.25">
      <c r="B1206" t="s">
        <v>179</v>
      </c>
      <c r="C1206" s="13">
        <v>10380</v>
      </c>
    </row>
    <row r="1207" spans="1:3" x14ac:dyDescent="0.25">
      <c r="B1207" t="s">
        <v>5</v>
      </c>
      <c r="C1207" s="13">
        <v>25950</v>
      </c>
    </row>
    <row r="1208" spans="1:3" x14ac:dyDescent="0.25">
      <c r="B1208" t="s">
        <v>177</v>
      </c>
      <c r="C1208" s="13">
        <v>5190</v>
      </c>
    </row>
    <row r="1209" spans="1:3" x14ac:dyDescent="0.25">
      <c r="B1209" t="s">
        <v>181</v>
      </c>
      <c r="C1209" s="13">
        <v>5190</v>
      </c>
    </row>
    <row r="1210" spans="1:3" x14ac:dyDescent="0.25">
      <c r="A1210" t="s">
        <v>729</v>
      </c>
      <c r="B1210"/>
      <c r="C1210" s="13">
        <v>36900</v>
      </c>
    </row>
    <row r="1211" spans="1:3" x14ac:dyDescent="0.25">
      <c r="B1211" t="s">
        <v>177</v>
      </c>
      <c r="C1211" s="13">
        <v>36900</v>
      </c>
    </row>
    <row r="1212" spans="1:3" x14ac:dyDescent="0.25">
      <c r="A1212" t="s">
        <v>165</v>
      </c>
      <c r="B1212"/>
      <c r="C1212" s="13">
        <v>6969429.5700000012</v>
      </c>
    </row>
    <row r="1213" spans="1:3" x14ac:dyDescent="0.25">
      <c r="B1213" t="s">
        <v>178</v>
      </c>
      <c r="C1213" s="13">
        <v>5624226.3600000003</v>
      </c>
    </row>
    <row r="1214" spans="1:3" x14ac:dyDescent="0.25">
      <c r="B1214" t="s">
        <v>8</v>
      </c>
      <c r="C1214" s="13">
        <v>31757.7</v>
      </c>
    </row>
    <row r="1215" spans="1:3" x14ac:dyDescent="0.25">
      <c r="B1215" t="s">
        <v>174</v>
      </c>
      <c r="C1215" s="13">
        <v>164221.20000000001</v>
      </c>
    </row>
    <row r="1216" spans="1:3" x14ac:dyDescent="0.25">
      <c r="B1216" t="s">
        <v>207</v>
      </c>
      <c r="C1216" s="13">
        <v>174988.08</v>
      </c>
    </row>
    <row r="1217" spans="1:3" x14ac:dyDescent="0.25">
      <c r="B1217" t="s">
        <v>208</v>
      </c>
      <c r="C1217" s="13">
        <v>319309.90999999997</v>
      </c>
    </row>
    <row r="1218" spans="1:3" x14ac:dyDescent="0.25">
      <c r="B1218" t="s">
        <v>177</v>
      </c>
      <c r="C1218" s="13">
        <v>654926.31999999995</v>
      </c>
    </row>
    <row r="1219" spans="1:3" x14ac:dyDescent="0.25">
      <c r="A1219" t="s">
        <v>166</v>
      </c>
      <c r="B1219"/>
      <c r="C1219" s="13">
        <v>387200</v>
      </c>
    </row>
    <row r="1220" spans="1:3" x14ac:dyDescent="0.25">
      <c r="B1220" t="s">
        <v>178</v>
      </c>
      <c r="C1220" s="13">
        <v>387200</v>
      </c>
    </row>
    <row r="1221" spans="1:3" x14ac:dyDescent="0.25">
      <c r="A1221" t="s">
        <v>167</v>
      </c>
      <c r="B1221"/>
      <c r="C1221" s="13">
        <v>7176667.5</v>
      </c>
    </row>
    <row r="1222" spans="1:3" x14ac:dyDescent="0.25">
      <c r="B1222" t="s">
        <v>178</v>
      </c>
      <c r="C1222" s="13">
        <v>14760</v>
      </c>
    </row>
    <row r="1223" spans="1:3" x14ac:dyDescent="0.25">
      <c r="B1223" t="s">
        <v>174</v>
      </c>
      <c r="C1223" s="13">
        <v>44280</v>
      </c>
    </row>
    <row r="1224" spans="1:3" x14ac:dyDescent="0.25">
      <c r="B1224" t="s">
        <v>179</v>
      </c>
      <c r="C1224" s="13">
        <v>4159010</v>
      </c>
    </row>
    <row r="1225" spans="1:3" x14ac:dyDescent="0.25">
      <c r="B1225" t="s">
        <v>5</v>
      </c>
      <c r="C1225" s="13">
        <v>645410</v>
      </c>
    </row>
    <row r="1226" spans="1:3" x14ac:dyDescent="0.25">
      <c r="B1226" t="s">
        <v>177</v>
      </c>
      <c r="C1226" s="13">
        <v>1158867.5</v>
      </c>
    </row>
    <row r="1227" spans="1:3" x14ac:dyDescent="0.25">
      <c r="B1227" t="s">
        <v>180</v>
      </c>
      <c r="C1227" s="13">
        <v>1154340</v>
      </c>
    </row>
    <row r="1228" spans="1:3" x14ac:dyDescent="0.25">
      <c r="A1228" t="s">
        <v>730</v>
      </c>
      <c r="B1228"/>
      <c r="C1228" s="13">
        <v>3650</v>
      </c>
    </row>
    <row r="1229" spans="1:3" x14ac:dyDescent="0.25">
      <c r="B1229" t="s">
        <v>176</v>
      </c>
      <c r="C1229" s="13">
        <v>3650</v>
      </c>
    </row>
    <row r="1230" spans="1:3" x14ac:dyDescent="0.25">
      <c r="A1230" t="s">
        <v>731</v>
      </c>
      <c r="B1230"/>
      <c r="C1230" s="13">
        <v>327050</v>
      </c>
    </row>
    <row r="1231" spans="1:3" x14ac:dyDescent="0.25">
      <c r="B1231" t="s">
        <v>178</v>
      </c>
      <c r="C1231" s="13">
        <v>23100</v>
      </c>
    </row>
    <row r="1232" spans="1:3" x14ac:dyDescent="0.25">
      <c r="B1232" t="s">
        <v>174</v>
      </c>
      <c r="C1232" s="13">
        <v>40000</v>
      </c>
    </row>
    <row r="1233" spans="1:3" x14ac:dyDescent="0.25">
      <c r="B1233" t="s">
        <v>179</v>
      </c>
      <c r="C1233" s="13">
        <v>63100</v>
      </c>
    </row>
    <row r="1234" spans="1:3" x14ac:dyDescent="0.25">
      <c r="B1234" t="s">
        <v>5</v>
      </c>
      <c r="C1234" s="13">
        <v>157750</v>
      </c>
    </row>
    <row r="1235" spans="1:3" x14ac:dyDescent="0.25">
      <c r="B1235" t="s">
        <v>177</v>
      </c>
      <c r="C1235" s="13">
        <v>11550</v>
      </c>
    </row>
    <row r="1236" spans="1:3" x14ac:dyDescent="0.25">
      <c r="B1236" t="s">
        <v>181</v>
      </c>
      <c r="C1236" s="13">
        <v>31550</v>
      </c>
    </row>
    <row r="1237" spans="1:3" x14ac:dyDescent="0.25">
      <c r="A1237" t="s">
        <v>732</v>
      </c>
      <c r="B1237"/>
      <c r="C1237" s="13">
        <v>62500</v>
      </c>
    </row>
    <row r="1238" spans="1:3" x14ac:dyDescent="0.25">
      <c r="B1238" t="s">
        <v>174</v>
      </c>
      <c r="C1238" s="13">
        <v>11500</v>
      </c>
    </row>
    <row r="1239" spans="1:3" x14ac:dyDescent="0.25">
      <c r="B1239" t="s">
        <v>179</v>
      </c>
      <c r="C1239" s="13">
        <v>5750</v>
      </c>
    </row>
    <row r="1240" spans="1:3" x14ac:dyDescent="0.25">
      <c r="B1240" t="s">
        <v>5</v>
      </c>
      <c r="C1240" s="13">
        <v>28750</v>
      </c>
    </row>
    <row r="1241" spans="1:3" x14ac:dyDescent="0.25">
      <c r="B1241" t="s">
        <v>177</v>
      </c>
      <c r="C1241" s="13">
        <v>10750</v>
      </c>
    </row>
    <row r="1242" spans="1:3" x14ac:dyDescent="0.25">
      <c r="B1242" t="s">
        <v>181</v>
      </c>
      <c r="C1242" s="13">
        <v>5750</v>
      </c>
    </row>
    <row r="1243" spans="1:3" x14ac:dyDescent="0.25">
      <c r="A1243" t="s">
        <v>733</v>
      </c>
      <c r="B1243"/>
      <c r="C1243" s="13">
        <v>22879131.100000001</v>
      </c>
    </row>
    <row r="1244" spans="1:3" x14ac:dyDescent="0.25">
      <c r="B1244" t="s">
        <v>178</v>
      </c>
      <c r="C1244" s="13">
        <v>3117867.5</v>
      </c>
    </row>
    <row r="1245" spans="1:3" x14ac:dyDescent="0.25">
      <c r="B1245" t="s">
        <v>174</v>
      </c>
      <c r="C1245" s="13">
        <v>2660517.75</v>
      </c>
    </row>
    <row r="1246" spans="1:3" x14ac:dyDescent="0.25">
      <c r="B1246" t="s">
        <v>179</v>
      </c>
      <c r="C1246" s="13">
        <v>9757621.5</v>
      </c>
    </row>
    <row r="1247" spans="1:3" x14ac:dyDescent="0.25">
      <c r="B1247" t="s">
        <v>5</v>
      </c>
      <c r="C1247" s="13">
        <v>3232273</v>
      </c>
    </row>
    <row r="1248" spans="1:3" x14ac:dyDescent="0.25">
      <c r="B1248" t="s">
        <v>177</v>
      </c>
      <c r="C1248" s="13">
        <v>4110851.35</v>
      </c>
    </row>
    <row r="1249" spans="1:3" x14ac:dyDescent="0.25">
      <c r="A1249" t="s">
        <v>168</v>
      </c>
      <c r="B1249"/>
      <c r="C1249" s="13">
        <v>1210000</v>
      </c>
    </row>
    <row r="1250" spans="1:3" x14ac:dyDescent="0.25">
      <c r="B1250" t="s">
        <v>178</v>
      </c>
      <c r="C1250" s="13">
        <v>1210000</v>
      </c>
    </row>
    <row r="1251" spans="1:3" x14ac:dyDescent="0.25">
      <c r="A1251" t="s">
        <v>169</v>
      </c>
      <c r="B1251"/>
      <c r="C1251" s="13">
        <v>35828834.170000002</v>
      </c>
    </row>
    <row r="1252" spans="1:3" x14ac:dyDescent="0.25">
      <c r="B1252" t="s">
        <v>178</v>
      </c>
      <c r="C1252" s="13">
        <v>15615199.029999999</v>
      </c>
    </row>
    <row r="1253" spans="1:3" x14ac:dyDescent="0.25">
      <c r="B1253" t="s">
        <v>177</v>
      </c>
      <c r="C1253" s="13">
        <v>20213635.140000001</v>
      </c>
    </row>
    <row r="1254" spans="1:3" x14ac:dyDescent="0.25">
      <c r="A1254" t="s">
        <v>734</v>
      </c>
      <c r="B1254"/>
      <c r="C1254" s="13">
        <v>13800</v>
      </c>
    </row>
    <row r="1255" spans="1:3" x14ac:dyDescent="0.25">
      <c r="B1255" t="s">
        <v>177</v>
      </c>
      <c r="C1255" s="13">
        <v>13800</v>
      </c>
    </row>
    <row r="1256" spans="1:3" x14ac:dyDescent="0.25">
      <c r="A1256" t="s">
        <v>735</v>
      </c>
      <c r="B1256"/>
      <c r="C1256" s="13">
        <v>27225</v>
      </c>
    </row>
    <row r="1257" spans="1:3" x14ac:dyDescent="0.25">
      <c r="B1257" t="s">
        <v>178</v>
      </c>
      <c r="C1257" s="13">
        <v>27225</v>
      </c>
    </row>
    <row r="1258" spans="1:3" x14ac:dyDescent="0.25">
      <c r="A1258" t="s">
        <v>170</v>
      </c>
      <c r="B1258"/>
      <c r="C1258" s="13">
        <v>63405</v>
      </c>
    </row>
    <row r="1259" spans="1:3" x14ac:dyDescent="0.25">
      <c r="B1259" t="s">
        <v>178</v>
      </c>
      <c r="C1259" s="13">
        <v>11520</v>
      </c>
    </row>
    <row r="1260" spans="1:3" x14ac:dyDescent="0.25">
      <c r="B1260" t="s">
        <v>179</v>
      </c>
      <c r="C1260" s="13">
        <v>11520</v>
      </c>
    </row>
    <row r="1261" spans="1:3" x14ac:dyDescent="0.25">
      <c r="B1261" t="s">
        <v>5</v>
      </c>
      <c r="C1261" s="13">
        <v>28800</v>
      </c>
    </row>
    <row r="1262" spans="1:3" x14ac:dyDescent="0.25">
      <c r="B1262" t="s">
        <v>177</v>
      </c>
      <c r="C1262" s="13">
        <v>5760</v>
      </c>
    </row>
    <row r="1263" spans="1:3" x14ac:dyDescent="0.25">
      <c r="B1263" t="s">
        <v>181</v>
      </c>
      <c r="C1263" s="13">
        <v>5805</v>
      </c>
    </row>
    <row r="1264" spans="1:3" x14ac:dyDescent="0.25">
      <c r="A1264" t="s">
        <v>736</v>
      </c>
      <c r="B1264"/>
      <c r="C1264" s="13">
        <v>800010</v>
      </c>
    </row>
    <row r="1265" spans="1:3" x14ac:dyDescent="0.25">
      <c r="B1265" t="s">
        <v>178</v>
      </c>
      <c r="C1265" s="13">
        <v>800010</v>
      </c>
    </row>
    <row r="1266" spans="1:3" x14ac:dyDescent="0.25">
      <c r="A1266" t="s">
        <v>737</v>
      </c>
      <c r="B1266"/>
      <c r="C1266" s="13">
        <v>24500</v>
      </c>
    </row>
    <row r="1267" spans="1:3" x14ac:dyDescent="0.25">
      <c r="B1267" t="s">
        <v>177</v>
      </c>
      <c r="C1267" s="13">
        <v>24500</v>
      </c>
    </row>
    <row r="1268" spans="1:3" x14ac:dyDescent="0.25">
      <c r="A1268" t="s">
        <v>171</v>
      </c>
      <c r="B1268"/>
      <c r="C1268" s="13">
        <v>336165</v>
      </c>
    </row>
    <row r="1269" spans="1:3" x14ac:dyDescent="0.25">
      <c r="B1269" t="s">
        <v>178</v>
      </c>
      <c r="C1269" s="13">
        <v>336165</v>
      </c>
    </row>
    <row r="1270" spans="1:3" x14ac:dyDescent="0.25">
      <c r="A1270" t="s">
        <v>738</v>
      </c>
      <c r="B1270"/>
      <c r="C1270" s="13">
        <v>815000</v>
      </c>
    </row>
    <row r="1271" spans="1:3" x14ac:dyDescent="0.25">
      <c r="B1271" t="s">
        <v>177</v>
      </c>
      <c r="C1271" s="13">
        <v>815000</v>
      </c>
    </row>
    <row r="1272" spans="1:3" x14ac:dyDescent="0.25">
      <c r="A1272" t="s">
        <v>739</v>
      </c>
      <c r="B1272"/>
      <c r="C1272" s="13">
        <v>200000</v>
      </c>
    </row>
    <row r="1273" spans="1:3" x14ac:dyDescent="0.25">
      <c r="B1273" t="s">
        <v>178</v>
      </c>
      <c r="C1273" s="13">
        <v>200000</v>
      </c>
    </row>
    <row r="1274" spans="1:3" x14ac:dyDescent="0.25">
      <c r="A1274" t="s">
        <v>740</v>
      </c>
      <c r="B1274"/>
      <c r="C1274" s="13">
        <v>132075</v>
      </c>
    </row>
    <row r="1275" spans="1:3" x14ac:dyDescent="0.25">
      <c r="B1275" t="s">
        <v>178</v>
      </c>
      <c r="C1275" s="13">
        <v>24000</v>
      </c>
    </row>
    <row r="1276" spans="1:3" x14ac:dyDescent="0.25">
      <c r="B1276" t="s">
        <v>179</v>
      </c>
      <c r="C1276" s="13">
        <v>24000</v>
      </c>
    </row>
    <row r="1277" spans="1:3" x14ac:dyDescent="0.25">
      <c r="B1277" t="s">
        <v>5</v>
      </c>
      <c r="C1277" s="13">
        <v>60075</v>
      </c>
    </row>
    <row r="1278" spans="1:3" x14ac:dyDescent="0.25">
      <c r="B1278" t="s">
        <v>177</v>
      </c>
      <c r="C1278" s="13">
        <v>12000</v>
      </c>
    </row>
    <row r="1279" spans="1:3" x14ac:dyDescent="0.25">
      <c r="B1279" t="s">
        <v>181</v>
      </c>
      <c r="C1279" s="13">
        <v>12000</v>
      </c>
    </row>
    <row r="1280" spans="1:3" x14ac:dyDescent="0.25">
      <c r="A1280" t="s">
        <v>741</v>
      </c>
      <c r="B1280"/>
      <c r="C1280" s="13">
        <v>90000</v>
      </c>
    </row>
    <row r="1281" spans="1:3" x14ac:dyDescent="0.25">
      <c r="B1281" t="s">
        <v>178</v>
      </c>
      <c r="C1281" s="13">
        <v>20000</v>
      </c>
    </row>
    <row r="1282" spans="1:3" x14ac:dyDescent="0.25">
      <c r="B1282" t="s">
        <v>179</v>
      </c>
      <c r="C1282" s="13">
        <v>30000</v>
      </c>
    </row>
    <row r="1283" spans="1:3" x14ac:dyDescent="0.25">
      <c r="B1283" t="s">
        <v>5</v>
      </c>
      <c r="C1283" s="13">
        <v>10000</v>
      </c>
    </row>
    <row r="1284" spans="1:3" x14ac:dyDescent="0.25">
      <c r="B1284" t="s">
        <v>177</v>
      </c>
      <c r="C1284" s="13">
        <v>20000</v>
      </c>
    </row>
    <row r="1285" spans="1:3" x14ac:dyDescent="0.25">
      <c r="B1285" t="s">
        <v>180</v>
      </c>
      <c r="C1285" s="13">
        <v>10000</v>
      </c>
    </row>
    <row r="1286" spans="1:3" x14ac:dyDescent="0.25">
      <c r="A1286" t="s">
        <v>742</v>
      </c>
      <c r="B1286"/>
      <c r="C1286" s="13">
        <v>4797650</v>
      </c>
    </row>
    <row r="1287" spans="1:3" x14ac:dyDescent="0.25">
      <c r="B1287" t="s">
        <v>178</v>
      </c>
      <c r="C1287" s="13">
        <v>111320</v>
      </c>
    </row>
    <row r="1288" spans="1:3" x14ac:dyDescent="0.25">
      <c r="B1288" t="s">
        <v>179</v>
      </c>
      <c r="C1288" s="13">
        <v>2472030</v>
      </c>
    </row>
    <row r="1289" spans="1:3" x14ac:dyDescent="0.25">
      <c r="B1289" t="s">
        <v>5</v>
      </c>
      <c r="C1289" s="13">
        <v>1125300</v>
      </c>
    </row>
    <row r="1290" spans="1:3" x14ac:dyDescent="0.25">
      <c r="B1290" t="s">
        <v>177</v>
      </c>
      <c r="C1290" s="13">
        <v>779240</v>
      </c>
    </row>
    <row r="1291" spans="1:3" x14ac:dyDescent="0.25">
      <c r="B1291" t="s">
        <v>180</v>
      </c>
      <c r="C1291" s="13">
        <v>309760</v>
      </c>
    </row>
    <row r="1292" spans="1:3" x14ac:dyDescent="0.25">
      <c r="A1292" t="s">
        <v>743</v>
      </c>
      <c r="B1292"/>
      <c r="C1292" s="13">
        <v>217800</v>
      </c>
    </row>
    <row r="1293" spans="1:3" x14ac:dyDescent="0.25">
      <c r="B1293" t="s">
        <v>174</v>
      </c>
      <c r="C1293" s="13">
        <v>43560</v>
      </c>
    </row>
    <row r="1294" spans="1:3" x14ac:dyDescent="0.25">
      <c r="B1294" t="s">
        <v>179</v>
      </c>
      <c r="C1294" s="13">
        <v>87120</v>
      </c>
    </row>
    <row r="1295" spans="1:3" x14ac:dyDescent="0.25">
      <c r="B1295" t="s">
        <v>5</v>
      </c>
      <c r="C1295" s="13">
        <v>65340</v>
      </c>
    </row>
    <row r="1296" spans="1:3" x14ac:dyDescent="0.25">
      <c r="B1296" t="s">
        <v>177</v>
      </c>
      <c r="C1296" s="13">
        <v>21780</v>
      </c>
    </row>
    <row r="1297" spans="1:3" x14ac:dyDescent="0.25">
      <c r="A1297" t="s">
        <v>744</v>
      </c>
      <c r="B1297"/>
      <c r="C1297" s="13">
        <v>2178580.7999999998</v>
      </c>
    </row>
    <row r="1298" spans="1:3" x14ac:dyDescent="0.25">
      <c r="B1298" t="s">
        <v>178</v>
      </c>
      <c r="C1298" s="13">
        <v>201247.2</v>
      </c>
    </row>
    <row r="1299" spans="1:3" x14ac:dyDescent="0.25">
      <c r="B1299" t="s">
        <v>179</v>
      </c>
      <c r="C1299" s="13">
        <v>401623.2</v>
      </c>
    </row>
    <row r="1300" spans="1:3" x14ac:dyDescent="0.25">
      <c r="B1300" t="s">
        <v>5</v>
      </c>
      <c r="C1300" s="13">
        <v>1006236</v>
      </c>
    </row>
    <row r="1301" spans="1:3" x14ac:dyDescent="0.25">
      <c r="B1301" t="s">
        <v>177</v>
      </c>
      <c r="C1301" s="13">
        <v>368227.2</v>
      </c>
    </row>
    <row r="1302" spans="1:3" x14ac:dyDescent="0.25">
      <c r="B1302" t="s">
        <v>181</v>
      </c>
      <c r="C1302" s="13">
        <v>201247.2</v>
      </c>
    </row>
    <row r="1303" spans="1:3" x14ac:dyDescent="0.25">
      <c r="A1303" t="s">
        <v>745</v>
      </c>
      <c r="B1303"/>
      <c r="C1303" s="13">
        <v>46290</v>
      </c>
    </row>
    <row r="1304" spans="1:3" x14ac:dyDescent="0.25">
      <c r="B1304" t="s">
        <v>178</v>
      </c>
      <c r="C1304" s="13">
        <v>8415</v>
      </c>
    </row>
    <row r="1305" spans="1:3" x14ac:dyDescent="0.25">
      <c r="B1305" t="s">
        <v>179</v>
      </c>
      <c r="C1305" s="13">
        <v>8400</v>
      </c>
    </row>
    <row r="1306" spans="1:3" x14ac:dyDescent="0.25">
      <c r="B1306" t="s">
        <v>5</v>
      </c>
      <c r="C1306" s="13">
        <v>21075</v>
      </c>
    </row>
    <row r="1307" spans="1:3" x14ac:dyDescent="0.25">
      <c r="B1307" t="s">
        <v>177</v>
      </c>
      <c r="C1307" s="13">
        <v>4200</v>
      </c>
    </row>
    <row r="1308" spans="1:3" x14ac:dyDescent="0.25">
      <c r="B1308" t="s">
        <v>181</v>
      </c>
      <c r="C1308" s="13">
        <v>4200</v>
      </c>
    </row>
    <row r="1309" spans="1:3" x14ac:dyDescent="0.25">
      <c r="A1309" t="s">
        <v>746</v>
      </c>
      <c r="B1309"/>
      <c r="C1309" s="13">
        <v>1100000</v>
      </c>
    </row>
    <row r="1310" spans="1:3" x14ac:dyDescent="0.25">
      <c r="B1310" t="s">
        <v>178</v>
      </c>
      <c r="C1310" s="13">
        <v>1100000</v>
      </c>
    </row>
    <row r="1311" spans="1:3" x14ac:dyDescent="0.25">
      <c r="A1311" t="s">
        <v>747</v>
      </c>
      <c r="B1311"/>
      <c r="C1311" s="13">
        <v>1113200</v>
      </c>
    </row>
    <row r="1312" spans="1:3" x14ac:dyDescent="0.25">
      <c r="B1312" t="s">
        <v>178</v>
      </c>
      <c r="C1312" s="13">
        <v>605000</v>
      </c>
    </row>
    <row r="1313" spans="1:3" x14ac:dyDescent="0.25">
      <c r="B1313" t="s">
        <v>179</v>
      </c>
      <c r="C1313" s="13">
        <v>145200</v>
      </c>
    </row>
    <row r="1314" spans="1:3" x14ac:dyDescent="0.25">
      <c r="B1314" t="s">
        <v>5</v>
      </c>
      <c r="C1314" s="13">
        <v>363000</v>
      </c>
    </row>
    <row r="1315" spans="1:3" x14ac:dyDescent="0.25">
      <c r="A1315" t="s">
        <v>748</v>
      </c>
      <c r="B1315"/>
      <c r="C1315" s="13">
        <v>52453.5</v>
      </c>
    </row>
    <row r="1316" spans="1:3" x14ac:dyDescent="0.25">
      <c r="B1316" t="s">
        <v>178</v>
      </c>
      <c r="C1316" s="13">
        <v>17787</v>
      </c>
    </row>
    <row r="1317" spans="1:3" x14ac:dyDescent="0.25">
      <c r="B1317" t="s">
        <v>180</v>
      </c>
      <c r="C1317" s="13">
        <v>34666.5</v>
      </c>
    </row>
    <row r="1318" spans="1:3" x14ac:dyDescent="0.25">
      <c r="A1318" t="s">
        <v>749</v>
      </c>
      <c r="B1318"/>
      <c r="C1318" s="13">
        <v>3694372</v>
      </c>
    </row>
    <row r="1319" spans="1:3" x14ac:dyDescent="0.25">
      <c r="B1319" t="s">
        <v>178</v>
      </c>
      <c r="C1319" s="13">
        <v>721402</v>
      </c>
    </row>
    <row r="1320" spans="1:3" x14ac:dyDescent="0.25">
      <c r="B1320" t="s">
        <v>174</v>
      </c>
      <c r="C1320" s="13">
        <v>329120</v>
      </c>
    </row>
    <row r="1321" spans="1:3" x14ac:dyDescent="0.25">
      <c r="B1321" t="s">
        <v>179</v>
      </c>
      <c r="C1321" s="13">
        <v>1351570</v>
      </c>
    </row>
    <row r="1322" spans="1:3" x14ac:dyDescent="0.25">
      <c r="B1322" t="s">
        <v>5</v>
      </c>
      <c r="C1322" s="13">
        <v>891528</v>
      </c>
    </row>
    <row r="1323" spans="1:3" x14ac:dyDescent="0.25">
      <c r="B1323" t="s">
        <v>177</v>
      </c>
      <c r="C1323" s="13">
        <v>308550</v>
      </c>
    </row>
    <row r="1324" spans="1:3" x14ac:dyDescent="0.25">
      <c r="B1324" t="s">
        <v>180</v>
      </c>
      <c r="C1324" s="13">
        <v>72600</v>
      </c>
    </row>
    <row r="1325" spans="1:3" x14ac:dyDescent="0.25">
      <c r="B1325" t="s">
        <v>181</v>
      </c>
      <c r="C1325" s="13">
        <v>19602</v>
      </c>
    </row>
    <row r="1326" spans="1:3" x14ac:dyDescent="0.25">
      <c r="A1326" t="s">
        <v>750</v>
      </c>
      <c r="B1326"/>
      <c r="C1326" s="13">
        <v>484500</v>
      </c>
    </row>
    <row r="1327" spans="1:3" x14ac:dyDescent="0.25">
      <c r="B1327" t="s">
        <v>178</v>
      </c>
      <c r="C1327" s="13">
        <v>270000</v>
      </c>
    </row>
    <row r="1328" spans="1:3" x14ac:dyDescent="0.25">
      <c r="B1328" t="s">
        <v>179</v>
      </c>
      <c r="C1328" s="13">
        <v>25000</v>
      </c>
    </row>
    <row r="1329" spans="1:3" x14ac:dyDescent="0.25">
      <c r="B1329" t="s">
        <v>5</v>
      </c>
      <c r="C1329" s="13">
        <v>164500</v>
      </c>
    </row>
    <row r="1330" spans="1:3" x14ac:dyDescent="0.25">
      <c r="B1330" t="s">
        <v>177</v>
      </c>
      <c r="C1330" s="13">
        <v>25000</v>
      </c>
    </row>
    <row r="1331" spans="1:3" x14ac:dyDescent="0.25">
      <c r="A1331" t="s">
        <v>751</v>
      </c>
      <c r="B1331"/>
      <c r="C1331" s="13">
        <v>4930871</v>
      </c>
    </row>
    <row r="1332" spans="1:3" x14ac:dyDescent="0.25">
      <c r="B1332" t="s">
        <v>178</v>
      </c>
      <c r="C1332" s="13">
        <v>2434520</v>
      </c>
    </row>
    <row r="1333" spans="1:3" x14ac:dyDescent="0.25">
      <c r="B1333" t="s">
        <v>179</v>
      </c>
      <c r="C1333" s="13">
        <v>1123001</v>
      </c>
    </row>
    <row r="1334" spans="1:3" x14ac:dyDescent="0.25">
      <c r="B1334" t="s">
        <v>5</v>
      </c>
      <c r="C1334" s="13">
        <v>300080</v>
      </c>
    </row>
    <row r="1335" spans="1:3" x14ac:dyDescent="0.25">
      <c r="B1335" t="s">
        <v>177</v>
      </c>
      <c r="C1335" s="13">
        <v>856075</v>
      </c>
    </row>
    <row r="1336" spans="1:3" x14ac:dyDescent="0.25">
      <c r="B1336" t="s">
        <v>180</v>
      </c>
      <c r="C1336" s="13">
        <v>217195</v>
      </c>
    </row>
    <row r="1337" spans="1:3" x14ac:dyDescent="0.25">
      <c r="A1337" t="s">
        <v>752</v>
      </c>
      <c r="B1337"/>
      <c r="C1337" s="13">
        <v>302379</v>
      </c>
    </row>
    <row r="1338" spans="1:3" x14ac:dyDescent="0.25">
      <c r="B1338" t="s">
        <v>174</v>
      </c>
      <c r="C1338" s="13">
        <v>60984</v>
      </c>
    </row>
    <row r="1339" spans="1:3" x14ac:dyDescent="0.25">
      <c r="B1339" t="s">
        <v>179</v>
      </c>
      <c r="C1339" s="13">
        <v>119427</v>
      </c>
    </row>
    <row r="1340" spans="1:3" x14ac:dyDescent="0.25">
      <c r="B1340" t="s">
        <v>5</v>
      </c>
      <c r="C1340" s="13">
        <v>91476</v>
      </c>
    </row>
    <row r="1341" spans="1:3" x14ac:dyDescent="0.25">
      <c r="B1341" t="s">
        <v>177</v>
      </c>
      <c r="C1341" s="13">
        <v>30492</v>
      </c>
    </row>
    <row r="1342" spans="1:3" x14ac:dyDescent="0.25">
      <c r="A1342" t="s">
        <v>753</v>
      </c>
      <c r="B1342"/>
      <c r="C1342" s="13">
        <v>318230</v>
      </c>
    </row>
    <row r="1343" spans="1:3" x14ac:dyDescent="0.25">
      <c r="B1343" t="s">
        <v>177</v>
      </c>
      <c r="C1343" s="13">
        <v>318230</v>
      </c>
    </row>
    <row r="1344" spans="1:3" x14ac:dyDescent="0.25">
      <c r="A1344" t="s">
        <v>754</v>
      </c>
      <c r="B1344"/>
      <c r="C1344" s="13">
        <v>6309615</v>
      </c>
    </row>
    <row r="1345" spans="1:3" x14ac:dyDescent="0.25">
      <c r="B1345" t="s">
        <v>178</v>
      </c>
      <c r="C1345" s="13">
        <v>4208380</v>
      </c>
    </row>
    <row r="1346" spans="1:3" x14ac:dyDescent="0.25">
      <c r="B1346" t="s">
        <v>174</v>
      </c>
      <c r="C1346" s="13">
        <v>164560</v>
      </c>
    </row>
    <row r="1347" spans="1:3" x14ac:dyDescent="0.25">
      <c r="B1347" t="s">
        <v>179</v>
      </c>
      <c r="C1347" s="13">
        <v>276555</v>
      </c>
    </row>
    <row r="1348" spans="1:3" x14ac:dyDescent="0.25">
      <c r="B1348" t="s">
        <v>5</v>
      </c>
      <c r="C1348" s="13">
        <v>329120</v>
      </c>
    </row>
    <row r="1349" spans="1:3" x14ac:dyDescent="0.25">
      <c r="B1349" t="s">
        <v>177</v>
      </c>
      <c r="C1349" s="13">
        <v>1331000</v>
      </c>
    </row>
    <row r="1350" spans="1:3" x14ac:dyDescent="0.25">
      <c r="A1350" t="s">
        <v>755</v>
      </c>
      <c r="B1350"/>
      <c r="C1350" s="13">
        <v>98000</v>
      </c>
    </row>
    <row r="1351" spans="1:3" x14ac:dyDescent="0.25">
      <c r="B1351" t="s">
        <v>177</v>
      </c>
      <c r="C1351" s="13">
        <v>98000</v>
      </c>
    </row>
    <row r="1352" spans="1:3" x14ac:dyDescent="0.25">
      <c r="A1352" t="s">
        <v>756</v>
      </c>
      <c r="B1352"/>
      <c r="C1352" s="13">
        <v>32796.400000000001</v>
      </c>
    </row>
    <row r="1353" spans="1:3" x14ac:dyDescent="0.25">
      <c r="B1353" t="s">
        <v>177</v>
      </c>
      <c r="C1353" s="13">
        <v>32796.400000000001</v>
      </c>
    </row>
    <row r="1354" spans="1:3" x14ac:dyDescent="0.25">
      <c r="A1354" t="s">
        <v>757</v>
      </c>
      <c r="B1354"/>
      <c r="C1354" s="13">
        <v>8566370</v>
      </c>
    </row>
    <row r="1355" spans="1:3" x14ac:dyDescent="0.25">
      <c r="B1355" t="s">
        <v>178</v>
      </c>
      <c r="C1355" s="13">
        <v>1869607.5</v>
      </c>
    </row>
    <row r="1356" spans="1:3" x14ac:dyDescent="0.25">
      <c r="B1356" t="s">
        <v>174</v>
      </c>
      <c r="C1356" s="13">
        <v>294687.5</v>
      </c>
    </row>
    <row r="1357" spans="1:3" x14ac:dyDescent="0.25">
      <c r="B1357" t="s">
        <v>179</v>
      </c>
      <c r="C1357" s="13">
        <v>2618875</v>
      </c>
    </row>
    <row r="1358" spans="1:3" x14ac:dyDescent="0.25">
      <c r="B1358" t="s">
        <v>5</v>
      </c>
      <c r="C1358" s="13">
        <v>1606687.5</v>
      </c>
    </row>
    <row r="1359" spans="1:3" x14ac:dyDescent="0.25">
      <c r="B1359" t="s">
        <v>177</v>
      </c>
      <c r="C1359" s="13">
        <v>1074637.5</v>
      </c>
    </row>
    <row r="1360" spans="1:3" x14ac:dyDescent="0.25">
      <c r="B1360" t="s">
        <v>180</v>
      </c>
      <c r="C1360" s="13">
        <v>512500</v>
      </c>
    </row>
    <row r="1361" spans="1:3" x14ac:dyDescent="0.25">
      <c r="B1361" t="s">
        <v>181</v>
      </c>
      <c r="C1361" s="13">
        <v>589375</v>
      </c>
    </row>
    <row r="1362" spans="1:3" x14ac:dyDescent="0.25">
      <c r="A1362" t="s">
        <v>758</v>
      </c>
      <c r="B1362"/>
      <c r="C1362" s="13">
        <v>573540</v>
      </c>
    </row>
    <row r="1363" spans="1:3" x14ac:dyDescent="0.25">
      <c r="B1363" t="s">
        <v>178</v>
      </c>
      <c r="C1363" s="13">
        <v>251680</v>
      </c>
    </row>
    <row r="1364" spans="1:3" x14ac:dyDescent="0.25">
      <c r="B1364" t="s">
        <v>180</v>
      </c>
      <c r="C1364" s="13">
        <v>321860</v>
      </c>
    </row>
    <row r="1365" spans="1:3" x14ac:dyDescent="0.25">
      <c r="A1365" t="s">
        <v>759</v>
      </c>
      <c r="B1365"/>
      <c r="C1365" s="13">
        <v>1000000</v>
      </c>
    </row>
    <row r="1366" spans="1:3" x14ac:dyDescent="0.25">
      <c r="B1366" t="s">
        <v>178</v>
      </c>
      <c r="C1366" s="13">
        <v>1000000</v>
      </c>
    </row>
    <row r="1367" spans="1:3" x14ac:dyDescent="0.25">
      <c r="A1367" t="s">
        <v>760</v>
      </c>
      <c r="B1367"/>
      <c r="C1367" s="13">
        <v>151250</v>
      </c>
    </row>
    <row r="1368" spans="1:3" x14ac:dyDescent="0.25">
      <c r="B1368" t="s">
        <v>178</v>
      </c>
      <c r="C1368" s="13">
        <v>27830</v>
      </c>
    </row>
    <row r="1369" spans="1:3" x14ac:dyDescent="0.25">
      <c r="B1369" t="s">
        <v>179</v>
      </c>
      <c r="C1369" s="13">
        <v>69575</v>
      </c>
    </row>
    <row r="1370" spans="1:3" x14ac:dyDescent="0.25">
      <c r="B1370" t="s">
        <v>177</v>
      </c>
      <c r="C1370" s="13">
        <v>53845</v>
      </c>
    </row>
    <row r="1371" spans="1:3" x14ac:dyDescent="0.25">
      <c r="A1371" t="s">
        <v>761</v>
      </c>
      <c r="B1371"/>
      <c r="C1371" s="13">
        <v>3365131.33</v>
      </c>
    </row>
    <row r="1372" spans="1:3" x14ac:dyDescent="0.25">
      <c r="B1372" t="s">
        <v>178</v>
      </c>
      <c r="C1372" s="13">
        <v>638638.06000000006</v>
      </c>
    </row>
    <row r="1373" spans="1:3" x14ac:dyDescent="0.25">
      <c r="B1373" t="s">
        <v>179</v>
      </c>
      <c r="C1373" s="13">
        <v>1559750.65</v>
      </c>
    </row>
    <row r="1374" spans="1:3" x14ac:dyDescent="0.25">
      <c r="B1374" t="s">
        <v>177</v>
      </c>
      <c r="C1374" s="13">
        <v>1166742.6200000001</v>
      </c>
    </row>
    <row r="1375" spans="1:3" x14ac:dyDescent="0.25">
      <c r="A1375" t="s">
        <v>762</v>
      </c>
      <c r="B1375"/>
      <c r="C1375" s="13">
        <v>69000</v>
      </c>
    </row>
    <row r="1376" spans="1:3" x14ac:dyDescent="0.25">
      <c r="B1376" t="s">
        <v>178</v>
      </c>
      <c r="C1376" s="13">
        <v>69000</v>
      </c>
    </row>
    <row r="1377" spans="1:3" x14ac:dyDescent="0.25">
      <c r="A1377" t="s">
        <v>763</v>
      </c>
      <c r="B1377"/>
      <c r="C1377" s="13">
        <v>49320</v>
      </c>
    </row>
    <row r="1378" spans="1:3" x14ac:dyDescent="0.25">
      <c r="B1378" t="s">
        <v>178</v>
      </c>
      <c r="C1378" s="13">
        <v>9360</v>
      </c>
    </row>
    <row r="1379" spans="1:3" x14ac:dyDescent="0.25">
      <c r="B1379" t="s">
        <v>179</v>
      </c>
      <c r="C1379" s="13">
        <v>7200</v>
      </c>
    </row>
    <row r="1380" spans="1:3" x14ac:dyDescent="0.25">
      <c r="B1380" t="s">
        <v>5</v>
      </c>
      <c r="C1380" s="13">
        <v>23040</v>
      </c>
    </row>
    <row r="1381" spans="1:3" x14ac:dyDescent="0.25">
      <c r="B1381" t="s">
        <v>177</v>
      </c>
      <c r="C1381" s="13">
        <v>3600</v>
      </c>
    </row>
    <row r="1382" spans="1:3" x14ac:dyDescent="0.25">
      <c r="B1382" t="s">
        <v>181</v>
      </c>
      <c r="C1382" s="13">
        <v>6120</v>
      </c>
    </row>
    <row r="1383" spans="1:3" x14ac:dyDescent="0.25">
      <c r="A1383" t="s">
        <v>764</v>
      </c>
      <c r="B1383"/>
      <c r="C1383" s="13">
        <v>25000</v>
      </c>
    </row>
    <row r="1384" spans="1:3" x14ac:dyDescent="0.25">
      <c r="B1384" t="s">
        <v>177</v>
      </c>
      <c r="C1384" s="13">
        <v>25000</v>
      </c>
    </row>
    <row r="1385" spans="1:3" x14ac:dyDescent="0.25">
      <c r="A1385" t="s">
        <v>765</v>
      </c>
      <c r="B1385"/>
      <c r="C1385" s="13">
        <v>19856245.199999999</v>
      </c>
    </row>
    <row r="1386" spans="1:3" x14ac:dyDescent="0.25">
      <c r="B1386" t="s">
        <v>178</v>
      </c>
      <c r="C1386" s="13">
        <v>14148832.5</v>
      </c>
    </row>
    <row r="1387" spans="1:3" x14ac:dyDescent="0.25">
      <c r="B1387" t="s">
        <v>177</v>
      </c>
      <c r="C1387" s="13">
        <v>5707412.7000000002</v>
      </c>
    </row>
    <row r="1388" spans="1:3" x14ac:dyDescent="0.25">
      <c r="A1388" t="s">
        <v>766</v>
      </c>
      <c r="B1388"/>
      <c r="C1388" s="13">
        <v>3444862.0000000005</v>
      </c>
    </row>
    <row r="1389" spans="1:3" x14ac:dyDescent="0.25">
      <c r="B1389" t="s">
        <v>178</v>
      </c>
      <c r="C1389" s="13">
        <v>550703.05000000005</v>
      </c>
    </row>
    <row r="1390" spans="1:3" x14ac:dyDescent="0.25">
      <c r="B1390" t="s">
        <v>174</v>
      </c>
      <c r="C1390" s="13">
        <v>463553.95</v>
      </c>
    </row>
    <row r="1391" spans="1:3" x14ac:dyDescent="0.25">
      <c r="B1391" t="s">
        <v>179</v>
      </c>
      <c r="C1391" s="13">
        <v>500966</v>
      </c>
    </row>
    <row r="1392" spans="1:3" x14ac:dyDescent="0.25">
      <c r="B1392" t="s">
        <v>5</v>
      </c>
      <c r="C1392" s="13">
        <v>1195106.7</v>
      </c>
    </row>
    <row r="1393" spans="1:3" x14ac:dyDescent="0.25">
      <c r="B1393" t="s">
        <v>177</v>
      </c>
      <c r="C1393" s="13">
        <v>296306.59999999998</v>
      </c>
    </row>
    <row r="1394" spans="1:3" x14ac:dyDescent="0.25">
      <c r="B1394" t="s">
        <v>180</v>
      </c>
      <c r="C1394" s="13">
        <v>438225.7</v>
      </c>
    </row>
    <row r="1395" spans="1:3" x14ac:dyDescent="0.25">
      <c r="A1395" t="s">
        <v>767</v>
      </c>
      <c r="B1395"/>
      <c r="C1395" s="13">
        <v>707704.8</v>
      </c>
    </row>
    <row r="1396" spans="1:3" x14ac:dyDescent="0.25">
      <c r="B1396" t="s">
        <v>179</v>
      </c>
      <c r="C1396" s="13">
        <v>315664.8</v>
      </c>
    </row>
    <row r="1397" spans="1:3" x14ac:dyDescent="0.25">
      <c r="B1397" t="s">
        <v>177</v>
      </c>
      <c r="C1397" s="13">
        <v>143022</v>
      </c>
    </row>
    <row r="1398" spans="1:3" x14ac:dyDescent="0.25">
      <c r="B1398" t="s">
        <v>180</v>
      </c>
      <c r="C1398" s="13">
        <v>249018</v>
      </c>
    </row>
    <row r="1399" spans="1:3" x14ac:dyDescent="0.25">
      <c r="A1399" t="s">
        <v>768</v>
      </c>
      <c r="B1399"/>
      <c r="C1399" s="13">
        <v>72500</v>
      </c>
    </row>
    <row r="1400" spans="1:3" x14ac:dyDescent="0.25">
      <c r="B1400" t="s">
        <v>177</v>
      </c>
      <c r="C1400" s="13">
        <v>72500</v>
      </c>
    </row>
    <row r="1401" spans="1:3" x14ac:dyDescent="0.25">
      <c r="A1401" t="s">
        <v>769</v>
      </c>
      <c r="B1401"/>
      <c r="C1401" s="13">
        <v>4031481.36</v>
      </c>
    </row>
    <row r="1402" spans="1:3" x14ac:dyDescent="0.25">
      <c r="B1402" t="s">
        <v>178</v>
      </c>
      <c r="C1402" s="13">
        <v>507535.23</v>
      </c>
    </row>
    <row r="1403" spans="1:3" x14ac:dyDescent="0.25">
      <c r="B1403" t="s">
        <v>179</v>
      </c>
      <c r="C1403" s="13">
        <v>1449876.45</v>
      </c>
    </row>
    <row r="1404" spans="1:3" x14ac:dyDescent="0.25">
      <c r="B1404" t="s">
        <v>5</v>
      </c>
      <c r="C1404" s="13">
        <v>725075.89</v>
      </c>
    </row>
    <row r="1405" spans="1:3" x14ac:dyDescent="0.25">
      <c r="B1405" t="s">
        <v>177</v>
      </c>
      <c r="C1405" s="13">
        <v>459396.95</v>
      </c>
    </row>
    <row r="1406" spans="1:3" x14ac:dyDescent="0.25">
      <c r="B1406" t="s">
        <v>180</v>
      </c>
      <c r="C1406" s="13">
        <v>250232.84</v>
      </c>
    </row>
    <row r="1407" spans="1:3" x14ac:dyDescent="0.25">
      <c r="B1407" t="s">
        <v>181</v>
      </c>
      <c r="C1407" s="13">
        <v>639364</v>
      </c>
    </row>
    <row r="1408" spans="1:3" x14ac:dyDescent="0.25">
      <c r="A1408" t="s">
        <v>770</v>
      </c>
      <c r="B1408"/>
      <c r="C1408" s="13">
        <v>12481116</v>
      </c>
    </row>
    <row r="1409" spans="1:3" x14ac:dyDescent="0.25">
      <c r="B1409" t="s">
        <v>178</v>
      </c>
      <c r="C1409" s="13">
        <v>1712495</v>
      </c>
    </row>
    <row r="1410" spans="1:3" x14ac:dyDescent="0.25">
      <c r="B1410" t="s">
        <v>174</v>
      </c>
      <c r="C1410" s="13">
        <v>1089900</v>
      </c>
    </row>
    <row r="1411" spans="1:3" x14ac:dyDescent="0.25">
      <c r="B1411" t="s">
        <v>179</v>
      </c>
      <c r="C1411" s="13">
        <v>3604312</v>
      </c>
    </row>
    <row r="1412" spans="1:3" x14ac:dyDescent="0.25">
      <c r="B1412" t="s">
        <v>5</v>
      </c>
      <c r="C1412" s="13">
        <v>3117561</v>
      </c>
    </row>
    <row r="1413" spans="1:3" x14ac:dyDescent="0.25">
      <c r="B1413" t="s">
        <v>177</v>
      </c>
      <c r="C1413" s="13">
        <v>1412568</v>
      </c>
    </row>
    <row r="1414" spans="1:3" x14ac:dyDescent="0.25">
      <c r="B1414" t="s">
        <v>180</v>
      </c>
      <c r="C1414" s="13">
        <v>1544280</v>
      </c>
    </row>
    <row r="1415" spans="1:3" x14ac:dyDescent="0.25">
      <c r="A1415" t="s">
        <v>771</v>
      </c>
      <c r="B1415"/>
      <c r="C1415" s="13">
        <v>75000</v>
      </c>
    </row>
    <row r="1416" spans="1:3" x14ac:dyDescent="0.25">
      <c r="B1416" t="s">
        <v>178</v>
      </c>
      <c r="C1416" s="13">
        <v>13800</v>
      </c>
    </row>
    <row r="1417" spans="1:3" x14ac:dyDescent="0.25">
      <c r="B1417" t="s">
        <v>179</v>
      </c>
      <c r="C1417" s="13">
        <v>27600</v>
      </c>
    </row>
    <row r="1418" spans="1:3" x14ac:dyDescent="0.25">
      <c r="B1418" t="s">
        <v>5</v>
      </c>
      <c r="C1418" s="13">
        <v>6900</v>
      </c>
    </row>
    <row r="1419" spans="1:3" x14ac:dyDescent="0.25">
      <c r="B1419" t="s">
        <v>177</v>
      </c>
      <c r="C1419" s="13">
        <v>26700</v>
      </c>
    </row>
    <row r="1420" spans="1:3" x14ac:dyDescent="0.25">
      <c r="A1420" t="s">
        <v>772</v>
      </c>
      <c r="B1420"/>
      <c r="C1420" s="13">
        <v>50985</v>
      </c>
    </row>
    <row r="1421" spans="1:3" x14ac:dyDescent="0.25">
      <c r="B1421" t="s">
        <v>178</v>
      </c>
      <c r="C1421" s="13">
        <v>9270</v>
      </c>
    </row>
    <row r="1422" spans="1:3" x14ac:dyDescent="0.25">
      <c r="B1422" t="s">
        <v>179</v>
      </c>
      <c r="C1422" s="13">
        <v>9270</v>
      </c>
    </row>
    <row r="1423" spans="1:3" x14ac:dyDescent="0.25">
      <c r="B1423" t="s">
        <v>5</v>
      </c>
      <c r="C1423" s="13">
        <v>23175</v>
      </c>
    </row>
    <row r="1424" spans="1:3" x14ac:dyDescent="0.25">
      <c r="B1424" t="s">
        <v>177</v>
      </c>
      <c r="C1424" s="13">
        <v>4635</v>
      </c>
    </row>
    <row r="1425" spans="1:3" x14ac:dyDescent="0.25">
      <c r="B1425" t="s">
        <v>181</v>
      </c>
      <c r="C1425" s="13">
        <v>4635</v>
      </c>
    </row>
    <row r="1426" spans="1:3" x14ac:dyDescent="0.25">
      <c r="A1426" t="s">
        <v>773</v>
      </c>
      <c r="B1426"/>
      <c r="C1426" s="13">
        <v>126900</v>
      </c>
    </row>
    <row r="1427" spans="1:3" x14ac:dyDescent="0.25">
      <c r="B1427" t="s">
        <v>178</v>
      </c>
      <c r="C1427" s="13">
        <v>26100</v>
      </c>
    </row>
    <row r="1428" spans="1:3" x14ac:dyDescent="0.25">
      <c r="B1428" t="s">
        <v>179</v>
      </c>
      <c r="C1428" s="13">
        <v>23400</v>
      </c>
    </row>
    <row r="1429" spans="1:3" x14ac:dyDescent="0.25">
      <c r="B1429" t="s">
        <v>5</v>
      </c>
      <c r="C1429" s="13">
        <v>58500</v>
      </c>
    </row>
    <row r="1430" spans="1:3" x14ac:dyDescent="0.25">
      <c r="B1430" t="s">
        <v>177</v>
      </c>
      <c r="C1430" s="13">
        <v>7200</v>
      </c>
    </row>
    <row r="1431" spans="1:3" x14ac:dyDescent="0.25">
      <c r="B1431" t="s">
        <v>181</v>
      </c>
      <c r="C1431" s="13">
        <v>11700</v>
      </c>
    </row>
    <row r="1432" spans="1:3" x14ac:dyDescent="0.25">
      <c r="A1432" t="s">
        <v>774</v>
      </c>
      <c r="B1432"/>
      <c r="C1432" s="13">
        <v>1118915</v>
      </c>
    </row>
    <row r="1433" spans="1:3" x14ac:dyDescent="0.25">
      <c r="B1433" t="s">
        <v>178</v>
      </c>
      <c r="C1433" s="13">
        <v>204000</v>
      </c>
    </row>
    <row r="1434" spans="1:3" x14ac:dyDescent="0.25">
      <c r="B1434" t="s">
        <v>179</v>
      </c>
      <c r="C1434" s="13">
        <v>204000</v>
      </c>
    </row>
    <row r="1435" spans="1:3" x14ac:dyDescent="0.25">
      <c r="B1435" t="s">
        <v>5</v>
      </c>
      <c r="C1435" s="13">
        <v>295000</v>
      </c>
    </row>
    <row r="1436" spans="1:3" x14ac:dyDescent="0.25">
      <c r="B1436" t="s">
        <v>177</v>
      </c>
      <c r="C1436" s="13">
        <v>314275</v>
      </c>
    </row>
    <row r="1437" spans="1:3" x14ac:dyDescent="0.25">
      <c r="B1437" t="s">
        <v>180</v>
      </c>
      <c r="C1437" s="13">
        <v>101640</v>
      </c>
    </row>
    <row r="1438" spans="1:3" x14ac:dyDescent="0.25">
      <c r="A1438" t="s">
        <v>775</v>
      </c>
      <c r="B1438"/>
      <c r="C1438" s="13">
        <v>74112.5</v>
      </c>
    </row>
    <row r="1439" spans="1:3" x14ac:dyDescent="0.25">
      <c r="B1439" t="s">
        <v>178</v>
      </c>
      <c r="C1439" s="13">
        <v>74112.5</v>
      </c>
    </row>
    <row r="1440" spans="1:3" x14ac:dyDescent="0.25">
      <c r="A1440" t="s">
        <v>776</v>
      </c>
      <c r="B1440"/>
      <c r="C1440" s="13">
        <v>250000</v>
      </c>
    </row>
    <row r="1441" spans="1:3" x14ac:dyDescent="0.25">
      <c r="B1441" t="s">
        <v>174</v>
      </c>
      <c r="C1441" s="13">
        <v>23000</v>
      </c>
    </row>
    <row r="1442" spans="1:3" x14ac:dyDescent="0.25">
      <c r="B1442" t="s">
        <v>179</v>
      </c>
      <c r="C1442" s="13">
        <v>46000</v>
      </c>
    </row>
    <row r="1443" spans="1:3" x14ac:dyDescent="0.25">
      <c r="B1443" t="s">
        <v>5</v>
      </c>
      <c r="C1443" s="13">
        <v>115000</v>
      </c>
    </row>
    <row r="1444" spans="1:3" x14ac:dyDescent="0.25">
      <c r="B1444" t="s">
        <v>177</v>
      </c>
      <c r="C1444" s="13">
        <v>43000</v>
      </c>
    </row>
    <row r="1445" spans="1:3" x14ac:dyDescent="0.25">
      <c r="B1445" t="s">
        <v>181</v>
      </c>
      <c r="C1445" s="13">
        <v>23000</v>
      </c>
    </row>
    <row r="1446" spans="1:3" x14ac:dyDescent="0.25">
      <c r="A1446" t="s">
        <v>777</v>
      </c>
      <c r="B1446"/>
      <c r="C1446" s="13">
        <v>580799.99</v>
      </c>
    </row>
    <row r="1447" spans="1:3" x14ac:dyDescent="0.25">
      <c r="B1447" t="s">
        <v>178</v>
      </c>
      <c r="C1447" s="13">
        <v>580799.99</v>
      </c>
    </row>
    <row r="1448" spans="1:3" x14ac:dyDescent="0.25">
      <c r="A1448" t="s">
        <v>778</v>
      </c>
      <c r="B1448"/>
      <c r="C1448" s="13">
        <v>738100.01</v>
      </c>
    </row>
    <row r="1449" spans="1:3" x14ac:dyDescent="0.25">
      <c r="B1449" t="s">
        <v>178</v>
      </c>
      <c r="C1449" s="13">
        <v>738100.01</v>
      </c>
    </row>
    <row r="1450" spans="1:3" x14ac:dyDescent="0.25">
      <c r="A1450" t="s">
        <v>779</v>
      </c>
      <c r="B1450"/>
      <c r="C1450" s="13">
        <v>496099.99</v>
      </c>
    </row>
    <row r="1451" spans="1:3" x14ac:dyDescent="0.25">
      <c r="B1451" t="s">
        <v>178</v>
      </c>
      <c r="C1451" s="13">
        <v>496099.99</v>
      </c>
    </row>
    <row r="1452" spans="1:3" x14ac:dyDescent="0.25">
      <c r="A1452" t="s">
        <v>780</v>
      </c>
      <c r="B1452"/>
      <c r="C1452" s="13">
        <v>827</v>
      </c>
    </row>
    <row r="1453" spans="1:3" x14ac:dyDescent="0.25">
      <c r="B1453" t="s">
        <v>372</v>
      </c>
      <c r="C1453" s="13">
        <v>827</v>
      </c>
    </row>
    <row r="1454" spans="1:3" x14ac:dyDescent="0.25">
      <c r="A1454" t="s">
        <v>781</v>
      </c>
      <c r="B1454"/>
      <c r="C1454" s="13">
        <v>36800</v>
      </c>
    </row>
    <row r="1455" spans="1:3" x14ac:dyDescent="0.25">
      <c r="B1455" t="s">
        <v>177</v>
      </c>
      <c r="C1455" s="13">
        <v>36800</v>
      </c>
    </row>
    <row r="1456" spans="1:3" x14ac:dyDescent="0.25">
      <c r="A1456" t="s">
        <v>782</v>
      </c>
      <c r="B1456"/>
      <c r="C1456" s="13">
        <v>7209301</v>
      </c>
    </row>
    <row r="1457" spans="1:3" x14ac:dyDescent="0.25">
      <c r="B1457" t="s">
        <v>178</v>
      </c>
      <c r="C1457" s="13">
        <v>1369357</v>
      </c>
    </row>
    <row r="1458" spans="1:3" x14ac:dyDescent="0.25">
      <c r="B1458" t="s">
        <v>174</v>
      </c>
      <c r="C1458" s="13">
        <v>711480</v>
      </c>
    </row>
    <row r="1459" spans="1:3" x14ac:dyDescent="0.25">
      <c r="B1459" t="s">
        <v>179</v>
      </c>
      <c r="C1459" s="13">
        <v>1452000</v>
      </c>
    </row>
    <row r="1460" spans="1:3" x14ac:dyDescent="0.25">
      <c r="B1460" t="s">
        <v>5</v>
      </c>
      <c r="C1460" s="13">
        <v>2106489</v>
      </c>
    </row>
    <row r="1461" spans="1:3" x14ac:dyDescent="0.25">
      <c r="B1461" t="s">
        <v>177</v>
      </c>
      <c r="C1461" s="13">
        <v>779845</v>
      </c>
    </row>
    <row r="1462" spans="1:3" x14ac:dyDescent="0.25">
      <c r="B1462" t="s">
        <v>181</v>
      </c>
      <c r="C1462" s="13">
        <v>790130</v>
      </c>
    </row>
    <row r="1463" spans="1:3" x14ac:dyDescent="0.25">
      <c r="A1463" t="s">
        <v>783</v>
      </c>
      <c r="B1463"/>
      <c r="C1463" s="13">
        <v>97260</v>
      </c>
    </row>
    <row r="1464" spans="1:3" x14ac:dyDescent="0.25">
      <c r="B1464" t="s">
        <v>178</v>
      </c>
      <c r="C1464" s="13">
        <v>17820</v>
      </c>
    </row>
    <row r="1465" spans="1:3" x14ac:dyDescent="0.25">
      <c r="B1465" t="s">
        <v>179</v>
      </c>
      <c r="C1465" s="13">
        <v>15000</v>
      </c>
    </row>
    <row r="1466" spans="1:3" x14ac:dyDescent="0.25">
      <c r="B1466" t="s">
        <v>5</v>
      </c>
      <c r="C1466" s="13">
        <v>46620</v>
      </c>
    </row>
    <row r="1467" spans="1:3" x14ac:dyDescent="0.25">
      <c r="B1467" t="s">
        <v>177</v>
      </c>
      <c r="C1467" s="13">
        <v>5760</v>
      </c>
    </row>
    <row r="1468" spans="1:3" x14ac:dyDescent="0.25">
      <c r="B1468" t="s">
        <v>181</v>
      </c>
      <c r="C1468" s="13">
        <v>12060</v>
      </c>
    </row>
    <row r="1469" spans="1:3" x14ac:dyDescent="0.25">
      <c r="A1469" t="s">
        <v>784</v>
      </c>
      <c r="B1469"/>
      <c r="C1469" s="13">
        <v>1807802.92</v>
      </c>
    </row>
    <row r="1470" spans="1:3" x14ac:dyDescent="0.25">
      <c r="B1470" t="s">
        <v>178</v>
      </c>
      <c r="C1470" s="13">
        <v>1119250</v>
      </c>
    </row>
    <row r="1471" spans="1:3" x14ac:dyDescent="0.25">
      <c r="B1471" t="s">
        <v>179</v>
      </c>
      <c r="C1471" s="13">
        <v>373744.8</v>
      </c>
    </row>
    <row r="1472" spans="1:3" x14ac:dyDescent="0.25">
      <c r="B1472" t="s">
        <v>5</v>
      </c>
      <c r="C1472" s="13">
        <v>280308.59999999998</v>
      </c>
    </row>
    <row r="1473" spans="1:3" x14ac:dyDescent="0.25">
      <c r="B1473" t="s">
        <v>177</v>
      </c>
      <c r="C1473" s="13">
        <v>34499.519999999997</v>
      </c>
    </row>
    <row r="1474" spans="1:3" x14ac:dyDescent="0.25">
      <c r="A1474" t="s">
        <v>785</v>
      </c>
      <c r="B1474"/>
      <c r="C1474" s="13">
        <v>292740</v>
      </c>
    </row>
    <row r="1475" spans="1:3" x14ac:dyDescent="0.25">
      <c r="B1475" t="s">
        <v>174</v>
      </c>
      <c r="C1475" s="13">
        <v>58650</v>
      </c>
    </row>
    <row r="1476" spans="1:3" x14ac:dyDescent="0.25">
      <c r="B1476" t="s">
        <v>179</v>
      </c>
      <c r="C1476" s="13">
        <v>114750</v>
      </c>
    </row>
    <row r="1477" spans="1:3" x14ac:dyDescent="0.25">
      <c r="B1477" t="s">
        <v>5</v>
      </c>
      <c r="C1477" s="13">
        <v>91800</v>
      </c>
    </row>
    <row r="1478" spans="1:3" x14ac:dyDescent="0.25">
      <c r="B1478" t="s">
        <v>177</v>
      </c>
      <c r="C1478" s="13">
        <v>27540</v>
      </c>
    </row>
    <row r="1479" spans="1:3" x14ac:dyDescent="0.25">
      <c r="A1479" t="s">
        <v>786</v>
      </c>
      <c r="B1479"/>
      <c r="C1479" s="13">
        <v>3818760</v>
      </c>
    </row>
    <row r="1480" spans="1:3" x14ac:dyDescent="0.25">
      <c r="B1480" t="s">
        <v>178</v>
      </c>
      <c r="C1480" s="13">
        <v>943800</v>
      </c>
    </row>
    <row r="1481" spans="1:3" x14ac:dyDescent="0.25">
      <c r="B1481" t="s">
        <v>174</v>
      </c>
      <c r="C1481" s="13">
        <v>617100</v>
      </c>
    </row>
    <row r="1482" spans="1:3" x14ac:dyDescent="0.25">
      <c r="B1482" t="s">
        <v>179</v>
      </c>
      <c r="C1482" s="13">
        <v>971630</v>
      </c>
    </row>
    <row r="1483" spans="1:3" x14ac:dyDescent="0.25">
      <c r="B1483" t="s">
        <v>5</v>
      </c>
      <c r="C1483" s="13">
        <v>838530</v>
      </c>
    </row>
    <row r="1484" spans="1:3" x14ac:dyDescent="0.25">
      <c r="B1484" t="s">
        <v>177</v>
      </c>
      <c r="C1484" s="13">
        <v>447700</v>
      </c>
    </row>
    <row r="1485" spans="1:3" x14ac:dyDescent="0.25">
      <c r="A1485" t="s">
        <v>787</v>
      </c>
      <c r="B1485"/>
      <c r="C1485" s="13">
        <v>97500</v>
      </c>
    </row>
    <row r="1486" spans="1:3" x14ac:dyDescent="0.25">
      <c r="B1486" t="s">
        <v>177</v>
      </c>
      <c r="C1486" s="13">
        <v>97500</v>
      </c>
    </row>
    <row r="1487" spans="1:3" x14ac:dyDescent="0.25">
      <c r="A1487" t="s">
        <v>788</v>
      </c>
      <c r="B1487"/>
      <c r="C1487" s="13">
        <v>246840</v>
      </c>
    </row>
    <row r="1488" spans="1:3" x14ac:dyDescent="0.25">
      <c r="B1488" t="s">
        <v>179</v>
      </c>
      <c r="C1488" s="13">
        <v>55660</v>
      </c>
    </row>
    <row r="1489" spans="1:3" x14ac:dyDescent="0.25">
      <c r="B1489" t="s">
        <v>5</v>
      </c>
      <c r="C1489" s="13">
        <v>139150</v>
      </c>
    </row>
    <row r="1490" spans="1:3" x14ac:dyDescent="0.25">
      <c r="B1490" t="s">
        <v>177</v>
      </c>
      <c r="C1490" s="13">
        <v>52030</v>
      </c>
    </row>
    <row r="1491" spans="1:3" x14ac:dyDescent="0.25">
      <c r="A1491" t="s">
        <v>789</v>
      </c>
      <c r="B1491"/>
      <c r="C1491" s="13">
        <v>203000</v>
      </c>
    </row>
    <row r="1492" spans="1:3" x14ac:dyDescent="0.25">
      <c r="B1492" t="s">
        <v>178</v>
      </c>
      <c r="C1492" s="13">
        <v>15000</v>
      </c>
    </row>
    <row r="1493" spans="1:3" x14ac:dyDescent="0.25">
      <c r="B1493" t="s">
        <v>179</v>
      </c>
      <c r="C1493" s="13">
        <v>188000</v>
      </c>
    </row>
    <row r="1494" spans="1:3" x14ac:dyDescent="0.25">
      <c r="A1494" t="s">
        <v>790</v>
      </c>
      <c r="B1494"/>
      <c r="C1494" s="13">
        <v>870345</v>
      </c>
    </row>
    <row r="1495" spans="1:3" x14ac:dyDescent="0.25">
      <c r="B1495" t="s">
        <v>178</v>
      </c>
      <c r="C1495" s="13">
        <v>183920</v>
      </c>
    </row>
    <row r="1496" spans="1:3" x14ac:dyDescent="0.25">
      <c r="B1496" t="s">
        <v>8</v>
      </c>
      <c r="C1496" s="13">
        <v>20570</v>
      </c>
    </row>
    <row r="1497" spans="1:3" x14ac:dyDescent="0.25">
      <c r="B1497" t="s">
        <v>179</v>
      </c>
      <c r="C1497" s="13">
        <v>201465</v>
      </c>
    </row>
    <row r="1498" spans="1:3" x14ac:dyDescent="0.25">
      <c r="B1498" t="s">
        <v>5</v>
      </c>
      <c r="C1498" s="13">
        <v>150040</v>
      </c>
    </row>
    <row r="1499" spans="1:3" x14ac:dyDescent="0.25">
      <c r="B1499" t="s">
        <v>177</v>
      </c>
      <c r="C1499" s="13">
        <v>30000</v>
      </c>
    </row>
    <row r="1500" spans="1:3" x14ac:dyDescent="0.25">
      <c r="B1500" t="s">
        <v>181</v>
      </c>
      <c r="C1500" s="13">
        <v>284350</v>
      </c>
    </row>
    <row r="1501" spans="1:3" x14ac:dyDescent="0.25">
      <c r="A1501" t="s">
        <v>791</v>
      </c>
      <c r="B1501"/>
      <c r="C1501" s="13">
        <v>21000</v>
      </c>
    </row>
    <row r="1502" spans="1:3" x14ac:dyDescent="0.25">
      <c r="B1502" t="s">
        <v>177</v>
      </c>
      <c r="C1502" s="13">
        <v>21000</v>
      </c>
    </row>
    <row r="1503" spans="1:3" x14ac:dyDescent="0.25">
      <c r="A1503" t="s">
        <v>792</v>
      </c>
      <c r="B1503"/>
      <c r="C1503" s="13">
        <v>278977.59999999998</v>
      </c>
    </row>
    <row r="1504" spans="1:3" x14ac:dyDescent="0.25">
      <c r="B1504" t="s">
        <v>179</v>
      </c>
      <c r="C1504" s="13">
        <v>220655.6</v>
      </c>
    </row>
    <row r="1505" spans="1:3" x14ac:dyDescent="0.25">
      <c r="B1505" t="s">
        <v>5</v>
      </c>
      <c r="C1505" s="13">
        <v>58322</v>
      </c>
    </row>
    <row r="1506" spans="1:3" x14ac:dyDescent="0.25">
      <c r="A1506" t="s">
        <v>793</v>
      </c>
      <c r="B1506"/>
      <c r="C1506" s="13">
        <v>11000</v>
      </c>
    </row>
    <row r="1507" spans="1:3" x14ac:dyDescent="0.25">
      <c r="B1507" t="s">
        <v>177</v>
      </c>
      <c r="C1507" s="13">
        <v>11000</v>
      </c>
    </row>
    <row r="1508" spans="1:3" x14ac:dyDescent="0.25">
      <c r="A1508" t="s">
        <v>794</v>
      </c>
      <c r="B1508"/>
      <c r="C1508" s="13">
        <v>108000</v>
      </c>
    </row>
    <row r="1509" spans="1:3" x14ac:dyDescent="0.25">
      <c r="B1509" t="s">
        <v>178</v>
      </c>
      <c r="C1509" s="13">
        <v>24000</v>
      </c>
    </row>
    <row r="1510" spans="1:3" x14ac:dyDescent="0.25">
      <c r="B1510" t="s">
        <v>174</v>
      </c>
      <c r="C1510" s="13">
        <v>6000</v>
      </c>
    </row>
    <row r="1511" spans="1:3" x14ac:dyDescent="0.25">
      <c r="B1511" t="s">
        <v>179</v>
      </c>
      <c r="C1511" s="13">
        <v>36000</v>
      </c>
    </row>
    <row r="1512" spans="1:3" x14ac:dyDescent="0.25">
      <c r="B1512" t="s">
        <v>5</v>
      </c>
      <c r="C1512" s="13">
        <v>6000</v>
      </c>
    </row>
    <row r="1513" spans="1:3" x14ac:dyDescent="0.25">
      <c r="B1513" t="s">
        <v>177</v>
      </c>
      <c r="C1513" s="13">
        <v>18000</v>
      </c>
    </row>
    <row r="1514" spans="1:3" x14ac:dyDescent="0.25">
      <c r="B1514" t="s">
        <v>180</v>
      </c>
      <c r="C1514" s="13">
        <v>12000</v>
      </c>
    </row>
    <row r="1515" spans="1:3" x14ac:dyDescent="0.25">
      <c r="B1515" t="s">
        <v>181</v>
      </c>
      <c r="C1515" s="13">
        <v>6000</v>
      </c>
    </row>
    <row r="1516" spans="1:3" x14ac:dyDescent="0.25">
      <c r="A1516" t="s">
        <v>795</v>
      </c>
      <c r="B1516"/>
      <c r="C1516" s="13">
        <v>173880</v>
      </c>
    </row>
    <row r="1517" spans="1:3" x14ac:dyDescent="0.25">
      <c r="B1517" t="s">
        <v>174</v>
      </c>
      <c r="C1517" s="13">
        <v>34800</v>
      </c>
    </row>
    <row r="1518" spans="1:3" x14ac:dyDescent="0.25">
      <c r="B1518" t="s">
        <v>179</v>
      </c>
      <c r="C1518" s="13">
        <v>69600</v>
      </c>
    </row>
    <row r="1519" spans="1:3" x14ac:dyDescent="0.25">
      <c r="B1519" t="s">
        <v>5</v>
      </c>
      <c r="C1519" s="13">
        <v>52200</v>
      </c>
    </row>
    <row r="1520" spans="1:3" x14ac:dyDescent="0.25">
      <c r="B1520" t="s">
        <v>177</v>
      </c>
      <c r="C1520" s="13">
        <v>17280</v>
      </c>
    </row>
    <row r="1521" spans="1:3" x14ac:dyDescent="0.25">
      <c r="A1521" t="s">
        <v>796</v>
      </c>
      <c r="B1521"/>
      <c r="C1521" s="13">
        <v>3886357</v>
      </c>
    </row>
    <row r="1522" spans="1:3" x14ac:dyDescent="0.25">
      <c r="B1522" t="s">
        <v>178</v>
      </c>
      <c r="C1522" s="13">
        <v>3886357</v>
      </c>
    </row>
    <row r="1523" spans="1:3" x14ac:dyDescent="0.25">
      <c r="A1523" t="s">
        <v>797</v>
      </c>
      <c r="B1523"/>
      <c r="C1523" s="13">
        <v>354146.41</v>
      </c>
    </row>
    <row r="1524" spans="1:3" x14ac:dyDescent="0.25">
      <c r="B1524" t="s">
        <v>178</v>
      </c>
      <c r="C1524" s="13">
        <v>65162.94</v>
      </c>
    </row>
    <row r="1525" spans="1:3" x14ac:dyDescent="0.25">
      <c r="B1525" t="s">
        <v>179</v>
      </c>
      <c r="C1525" s="13">
        <v>162907.35</v>
      </c>
    </row>
    <row r="1526" spans="1:3" x14ac:dyDescent="0.25">
      <c r="B1526" t="s">
        <v>5</v>
      </c>
      <c r="C1526" s="13">
        <v>65162.94</v>
      </c>
    </row>
    <row r="1527" spans="1:3" x14ac:dyDescent="0.25">
      <c r="B1527" t="s">
        <v>177</v>
      </c>
      <c r="C1527" s="13">
        <v>60913.18</v>
      </c>
    </row>
    <row r="1528" spans="1:3" x14ac:dyDescent="0.25">
      <c r="A1528" t="s">
        <v>798</v>
      </c>
      <c r="B1528"/>
      <c r="C1528" s="13">
        <v>176000</v>
      </c>
    </row>
    <row r="1529" spans="1:3" x14ac:dyDescent="0.25">
      <c r="B1529" t="s">
        <v>179</v>
      </c>
      <c r="C1529" s="13">
        <v>88000</v>
      </c>
    </row>
    <row r="1530" spans="1:3" x14ac:dyDescent="0.25">
      <c r="B1530" t="s">
        <v>5</v>
      </c>
      <c r="C1530" s="13">
        <v>44000</v>
      </c>
    </row>
    <row r="1531" spans="1:3" x14ac:dyDescent="0.25">
      <c r="B1531" t="s">
        <v>177</v>
      </c>
      <c r="C1531" s="13">
        <v>22000</v>
      </c>
    </row>
    <row r="1532" spans="1:3" x14ac:dyDescent="0.25">
      <c r="B1532" t="s">
        <v>181</v>
      </c>
      <c r="C1532" s="13">
        <v>22000</v>
      </c>
    </row>
    <row r="1533" spans="1:3" x14ac:dyDescent="0.25">
      <c r="A1533" t="s">
        <v>799</v>
      </c>
      <c r="B1533"/>
      <c r="C1533" s="13">
        <v>28450</v>
      </c>
    </row>
    <row r="1534" spans="1:3" x14ac:dyDescent="0.25">
      <c r="B1534" t="s">
        <v>174</v>
      </c>
      <c r="C1534" s="13">
        <v>6600</v>
      </c>
    </row>
    <row r="1535" spans="1:3" x14ac:dyDescent="0.25">
      <c r="B1535" t="s">
        <v>179</v>
      </c>
      <c r="C1535" s="13">
        <v>10925</v>
      </c>
    </row>
    <row r="1536" spans="1:3" x14ac:dyDescent="0.25">
      <c r="B1536" t="s">
        <v>177</v>
      </c>
      <c r="C1536" s="13">
        <v>10925</v>
      </c>
    </row>
    <row r="1537" spans="1:3" x14ac:dyDescent="0.25">
      <c r="A1537" t="s">
        <v>800</v>
      </c>
      <c r="B1537"/>
      <c r="C1537" s="13">
        <v>67575</v>
      </c>
    </row>
    <row r="1538" spans="1:3" x14ac:dyDescent="0.25">
      <c r="B1538" t="s">
        <v>178</v>
      </c>
      <c r="C1538" s="13">
        <v>15000</v>
      </c>
    </row>
    <row r="1539" spans="1:3" x14ac:dyDescent="0.25">
      <c r="B1539" t="s">
        <v>179</v>
      </c>
      <c r="C1539" s="13">
        <v>30575</v>
      </c>
    </row>
    <row r="1540" spans="1:3" x14ac:dyDescent="0.25">
      <c r="B1540" t="s">
        <v>177</v>
      </c>
      <c r="C1540" s="13">
        <v>22000</v>
      </c>
    </row>
    <row r="1541" spans="1:3" x14ac:dyDescent="0.25">
      <c r="A1541" t="s">
        <v>801</v>
      </c>
      <c r="B1541"/>
      <c r="C1541" s="13">
        <v>2106950.37</v>
      </c>
    </row>
    <row r="1542" spans="1:3" x14ac:dyDescent="0.25">
      <c r="B1542" t="s">
        <v>178</v>
      </c>
      <c r="C1542" s="13">
        <v>1626185.55</v>
      </c>
    </row>
    <row r="1543" spans="1:3" x14ac:dyDescent="0.25">
      <c r="B1543" t="s">
        <v>179</v>
      </c>
      <c r="C1543" s="13">
        <v>187485.02</v>
      </c>
    </row>
    <row r="1544" spans="1:3" x14ac:dyDescent="0.25">
      <c r="B1544" t="s">
        <v>5</v>
      </c>
      <c r="C1544" s="13">
        <v>86515</v>
      </c>
    </row>
    <row r="1545" spans="1:3" x14ac:dyDescent="0.25">
      <c r="B1545" t="s">
        <v>177</v>
      </c>
      <c r="C1545" s="13">
        <v>189183.5</v>
      </c>
    </row>
    <row r="1546" spans="1:3" x14ac:dyDescent="0.25">
      <c r="B1546" t="s">
        <v>180</v>
      </c>
      <c r="C1546" s="13">
        <v>17581.3</v>
      </c>
    </row>
    <row r="1547" spans="1:3" x14ac:dyDescent="0.25">
      <c r="A1547" t="s">
        <v>802</v>
      </c>
      <c r="B1547"/>
      <c r="C1547" s="13">
        <v>113609.34</v>
      </c>
    </row>
    <row r="1548" spans="1:3" x14ac:dyDescent="0.25">
      <c r="B1548" t="s">
        <v>179</v>
      </c>
      <c r="C1548" s="13">
        <v>50079.5</v>
      </c>
    </row>
    <row r="1549" spans="1:3" x14ac:dyDescent="0.25">
      <c r="B1549" t="s">
        <v>5</v>
      </c>
      <c r="C1549" s="13">
        <v>42657.34</v>
      </c>
    </row>
    <row r="1550" spans="1:3" x14ac:dyDescent="0.25">
      <c r="B1550" t="s">
        <v>177</v>
      </c>
      <c r="C1550" s="13">
        <v>20872.5</v>
      </c>
    </row>
    <row r="1551" spans="1:3" x14ac:dyDescent="0.25">
      <c r="A1551" t="s">
        <v>803</v>
      </c>
      <c r="B1551"/>
      <c r="C1551" s="13">
        <v>3780766</v>
      </c>
    </row>
    <row r="1552" spans="1:3" x14ac:dyDescent="0.25">
      <c r="B1552" t="s">
        <v>178</v>
      </c>
      <c r="C1552" s="13">
        <v>837320</v>
      </c>
    </row>
    <row r="1553" spans="1:3" x14ac:dyDescent="0.25">
      <c r="B1553" t="s">
        <v>174</v>
      </c>
      <c r="C1553" s="13">
        <v>709060</v>
      </c>
    </row>
    <row r="1554" spans="1:3" x14ac:dyDescent="0.25">
      <c r="B1554" t="s">
        <v>179</v>
      </c>
      <c r="C1554" s="13">
        <v>448910</v>
      </c>
    </row>
    <row r="1555" spans="1:3" x14ac:dyDescent="0.25">
      <c r="B1555" t="s">
        <v>5</v>
      </c>
      <c r="C1555" s="13">
        <v>19360</v>
      </c>
    </row>
    <row r="1556" spans="1:3" x14ac:dyDescent="0.25">
      <c r="B1556" t="s">
        <v>177</v>
      </c>
      <c r="C1556" s="13">
        <v>1553156</v>
      </c>
    </row>
    <row r="1557" spans="1:3" x14ac:dyDescent="0.25">
      <c r="B1557" t="s">
        <v>180</v>
      </c>
      <c r="C1557" s="13">
        <v>212960</v>
      </c>
    </row>
    <row r="1558" spans="1:3" x14ac:dyDescent="0.25">
      <c r="A1558" t="s">
        <v>804</v>
      </c>
      <c r="B1558"/>
      <c r="C1558" s="13">
        <v>144000</v>
      </c>
    </row>
    <row r="1559" spans="1:3" x14ac:dyDescent="0.25">
      <c r="B1559" t="s">
        <v>178</v>
      </c>
      <c r="C1559" s="13">
        <v>24000</v>
      </c>
    </row>
    <row r="1560" spans="1:3" x14ac:dyDescent="0.25">
      <c r="B1560" t="s">
        <v>174</v>
      </c>
      <c r="C1560" s="13">
        <v>8000</v>
      </c>
    </row>
    <row r="1561" spans="1:3" x14ac:dyDescent="0.25">
      <c r="B1561" t="s">
        <v>179</v>
      </c>
      <c r="C1561" s="13">
        <v>48000</v>
      </c>
    </row>
    <row r="1562" spans="1:3" x14ac:dyDescent="0.25">
      <c r="B1562" t="s">
        <v>5</v>
      </c>
      <c r="C1562" s="13">
        <v>40000</v>
      </c>
    </row>
    <row r="1563" spans="1:3" x14ac:dyDescent="0.25">
      <c r="B1563" t="s">
        <v>177</v>
      </c>
      <c r="C1563" s="13">
        <v>16000</v>
      </c>
    </row>
    <row r="1564" spans="1:3" x14ac:dyDescent="0.25">
      <c r="B1564" t="s">
        <v>181</v>
      </c>
      <c r="C1564" s="13">
        <v>8000</v>
      </c>
    </row>
    <row r="1565" spans="1:3" x14ac:dyDescent="0.25">
      <c r="A1565" t="s">
        <v>805</v>
      </c>
      <c r="B1565"/>
      <c r="C1565" s="13">
        <v>1007627.5</v>
      </c>
    </row>
    <row r="1566" spans="1:3" x14ac:dyDescent="0.25">
      <c r="B1566" t="s">
        <v>178</v>
      </c>
      <c r="C1566" s="13">
        <v>9982.5</v>
      </c>
    </row>
    <row r="1567" spans="1:3" x14ac:dyDescent="0.25">
      <c r="B1567" t="s">
        <v>179</v>
      </c>
      <c r="C1567" s="13">
        <v>632830</v>
      </c>
    </row>
    <row r="1568" spans="1:3" x14ac:dyDescent="0.25">
      <c r="B1568" t="s">
        <v>177</v>
      </c>
      <c r="C1568" s="13">
        <v>117975</v>
      </c>
    </row>
    <row r="1569" spans="1:3" x14ac:dyDescent="0.25">
      <c r="B1569" t="s">
        <v>180</v>
      </c>
      <c r="C1569" s="13">
        <v>246840</v>
      </c>
    </row>
    <row r="1570" spans="1:3" x14ac:dyDescent="0.25">
      <c r="A1570" t="s">
        <v>806</v>
      </c>
      <c r="B1570"/>
      <c r="C1570" s="13">
        <v>2171950</v>
      </c>
    </row>
    <row r="1571" spans="1:3" x14ac:dyDescent="0.25">
      <c r="B1571" t="s">
        <v>178</v>
      </c>
      <c r="C1571" s="13">
        <v>707850</v>
      </c>
    </row>
    <row r="1572" spans="1:3" x14ac:dyDescent="0.25">
      <c r="B1572" t="s">
        <v>174</v>
      </c>
      <c r="C1572" s="13">
        <v>217800</v>
      </c>
    </row>
    <row r="1573" spans="1:3" x14ac:dyDescent="0.25">
      <c r="B1573" t="s">
        <v>179</v>
      </c>
      <c r="C1573" s="13">
        <v>605000</v>
      </c>
    </row>
    <row r="1574" spans="1:3" x14ac:dyDescent="0.25">
      <c r="B1574" t="s">
        <v>5</v>
      </c>
      <c r="C1574" s="13">
        <v>399300</v>
      </c>
    </row>
    <row r="1575" spans="1:3" x14ac:dyDescent="0.25">
      <c r="B1575" t="s">
        <v>177</v>
      </c>
      <c r="C1575" s="13">
        <v>181500</v>
      </c>
    </row>
    <row r="1576" spans="1:3" x14ac:dyDescent="0.25">
      <c r="B1576" t="s">
        <v>180</v>
      </c>
      <c r="C1576" s="13">
        <v>60500</v>
      </c>
    </row>
    <row r="1577" spans="1:3" x14ac:dyDescent="0.25">
      <c r="A1577" t="s">
        <v>807</v>
      </c>
      <c r="B1577"/>
      <c r="C1577" s="13">
        <v>177750.19</v>
      </c>
    </row>
    <row r="1578" spans="1:3" x14ac:dyDescent="0.25">
      <c r="B1578" t="s">
        <v>178</v>
      </c>
      <c r="C1578" s="13">
        <v>51038.41</v>
      </c>
    </row>
    <row r="1579" spans="1:3" x14ac:dyDescent="0.25">
      <c r="B1579" t="s">
        <v>177</v>
      </c>
      <c r="C1579" s="13">
        <v>114194.33</v>
      </c>
    </row>
    <row r="1580" spans="1:3" x14ac:dyDescent="0.25">
      <c r="B1580" t="s">
        <v>181</v>
      </c>
      <c r="C1580" s="13">
        <v>12517.45</v>
      </c>
    </row>
    <row r="1581" spans="1:3" x14ac:dyDescent="0.25">
      <c r="A1581" t="s">
        <v>808</v>
      </c>
      <c r="B1581"/>
      <c r="C1581" s="13">
        <v>4356</v>
      </c>
    </row>
    <row r="1582" spans="1:3" x14ac:dyDescent="0.25">
      <c r="B1582" t="s">
        <v>401</v>
      </c>
      <c r="C1582" s="13">
        <v>4356</v>
      </c>
    </row>
    <row r="1583" spans="1:3" x14ac:dyDescent="0.25">
      <c r="A1583" t="s">
        <v>809</v>
      </c>
      <c r="B1583"/>
      <c r="C1583" s="13">
        <v>698281.5</v>
      </c>
    </row>
    <row r="1584" spans="1:3" x14ac:dyDescent="0.25">
      <c r="B1584" t="s">
        <v>178</v>
      </c>
      <c r="C1584" s="13">
        <v>383500</v>
      </c>
    </row>
    <row r="1585" spans="1:3" x14ac:dyDescent="0.25">
      <c r="B1585" t="s">
        <v>179</v>
      </c>
      <c r="C1585" s="13">
        <v>314781.5</v>
      </c>
    </row>
    <row r="1586" spans="1:3" x14ac:dyDescent="0.25">
      <c r="A1586" t="s">
        <v>810</v>
      </c>
      <c r="B1586"/>
      <c r="C1586" s="13">
        <v>245520</v>
      </c>
    </row>
    <row r="1587" spans="1:3" x14ac:dyDescent="0.25">
      <c r="B1587" t="s">
        <v>178</v>
      </c>
      <c r="C1587" s="13">
        <v>245520</v>
      </c>
    </row>
    <row r="1588" spans="1:3" x14ac:dyDescent="0.25">
      <c r="A1588" t="s">
        <v>811</v>
      </c>
      <c r="B1588"/>
      <c r="C1588" s="13">
        <v>225000</v>
      </c>
    </row>
    <row r="1589" spans="1:3" x14ac:dyDescent="0.25">
      <c r="B1589" t="s">
        <v>178</v>
      </c>
      <c r="C1589" s="13">
        <v>225000</v>
      </c>
    </row>
    <row r="1590" spans="1:3" x14ac:dyDescent="0.25">
      <c r="A1590" t="s">
        <v>812</v>
      </c>
      <c r="B1590"/>
      <c r="C1590" s="13">
        <v>4430415</v>
      </c>
    </row>
    <row r="1591" spans="1:3" x14ac:dyDescent="0.25">
      <c r="B1591" t="s">
        <v>178</v>
      </c>
      <c r="C1591" s="13">
        <v>550852.5</v>
      </c>
    </row>
    <row r="1592" spans="1:3" x14ac:dyDescent="0.25">
      <c r="B1592" t="s">
        <v>179</v>
      </c>
      <c r="C1592" s="13">
        <v>2070310</v>
      </c>
    </row>
    <row r="1593" spans="1:3" x14ac:dyDescent="0.25">
      <c r="B1593" t="s">
        <v>5</v>
      </c>
      <c r="C1593" s="13">
        <v>539055</v>
      </c>
    </row>
    <row r="1594" spans="1:3" x14ac:dyDescent="0.25">
      <c r="B1594" t="s">
        <v>177</v>
      </c>
      <c r="C1594" s="13">
        <v>888926.5</v>
      </c>
    </row>
    <row r="1595" spans="1:3" x14ac:dyDescent="0.25">
      <c r="B1595" t="s">
        <v>180</v>
      </c>
      <c r="C1595" s="13">
        <v>381271</v>
      </c>
    </row>
    <row r="1596" spans="1:3" x14ac:dyDescent="0.25">
      <c r="A1596" t="s">
        <v>813</v>
      </c>
      <c r="B1596"/>
      <c r="C1596" s="13">
        <v>121000</v>
      </c>
    </row>
    <row r="1597" spans="1:3" x14ac:dyDescent="0.25">
      <c r="B1597" t="s">
        <v>178</v>
      </c>
      <c r="C1597" s="13">
        <v>121000</v>
      </c>
    </row>
    <row r="1598" spans="1:3" x14ac:dyDescent="0.25">
      <c r="A1598" t="s">
        <v>814</v>
      </c>
      <c r="B1598"/>
      <c r="C1598" s="13">
        <v>152460</v>
      </c>
    </row>
    <row r="1599" spans="1:3" x14ac:dyDescent="0.25">
      <c r="B1599" t="s">
        <v>174</v>
      </c>
      <c r="C1599" s="13">
        <v>30492</v>
      </c>
    </row>
    <row r="1600" spans="1:3" x14ac:dyDescent="0.25">
      <c r="B1600" t="s">
        <v>179</v>
      </c>
      <c r="C1600" s="13">
        <v>60984</v>
      </c>
    </row>
    <row r="1601" spans="1:3" x14ac:dyDescent="0.25">
      <c r="B1601" t="s">
        <v>5</v>
      </c>
      <c r="C1601" s="13">
        <v>45738</v>
      </c>
    </row>
    <row r="1602" spans="1:3" x14ac:dyDescent="0.25">
      <c r="B1602" t="s">
        <v>177</v>
      </c>
      <c r="C1602" s="13">
        <v>15246</v>
      </c>
    </row>
    <row r="1603" spans="1:3" x14ac:dyDescent="0.25">
      <c r="A1603" t="s">
        <v>815</v>
      </c>
      <c r="B1603"/>
      <c r="C1603" s="13">
        <v>10000</v>
      </c>
    </row>
    <row r="1604" spans="1:3" x14ac:dyDescent="0.25">
      <c r="B1604" t="s">
        <v>177</v>
      </c>
      <c r="C1604" s="13">
        <v>10000</v>
      </c>
    </row>
    <row r="1605" spans="1:3" x14ac:dyDescent="0.25">
      <c r="A1605" t="s">
        <v>816</v>
      </c>
      <c r="B1605"/>
      <c r="C1605" s="13">
        <v>527076</v>
      </c>
    </row>
    <row r="1606" spans="1:3" x14ac:dyDescent="0.25">
      <c r="B1606" t="s">
        <v>179</v>
      </c>
      <c r="C1606" s="13">
        <v>233288</v>
      </c>
    </row>
    <row r="1607" spans="1:3" x14ac:dyDescent="0.25">
      <c r="B1607" t="s">
        <v>5</v>
      </c>
      <c r="C1607" s="13">
        <v>116644</v>
      </c>
    </row>
    <row r="1608" spans="1:3" x14ac:dyDescent="0.25">
      <c r="B1608" t="s">
        <v>177</v>
      </c>
      <c r="C1608" s="13">
        <v>116644</v>
      </c>
    </row>
    <row r="1609" spans="1:3" x14ac:dyDescent="0.25">
      <c r="B1609" t="s">
        <v>180</v>
      </c>
      <c r="C1609" s="13">
        <v>60500</v>
      </c>
    </row>
    <row r="1610" spans="1:3" x14ac:dyDescent="0.25">
      <c r="A1610" t="s">
        <v>817</v>
      </c>
      <c r="B1610"/>
      <c r="C1610" s="13">
        <v>419932</v>
      </c>
    </row>
    <row r="1611" spans="1:3" x14ac:dyDescent="0.25">
      <c r="B1611" t="s">
        <v>179</v>
      </c>
      <c r="C1611" s="13">
        <v>233288</v>
      </c>
    </row>
    <row r="1612" spans="1:3" x14ac:dyDescent="0.25">
      <c r="B1612" t="s">
        <v>5</v>
      </c>
      <c r="C1612" s="13">
        <v>70000</v>
      </c>
    </row>
    <row r="1613" spans="1:3" x14ac:dyDescent="0.25">
      <c r="B1613" t="s">
        <v>177</v>
      </c>
      <c r="C1613" s="13">
        <v>116644</v>
      </c>
    </row>
    <row r="1614" spans="1:3" x14ac:dyDescent="0.25">
      <c r="A1614" t="s">
        <v>818</v>
      </c>
      <c r="B1614"/>
      <c r="C1614" s="13">
        <v>461494</v>
      </c>
    </row>
    <row r="1615" spans="1:3" x14ac:dyDescent="0.25">
      <c r="B1615" t="s">
        <v>178</v>
      </c>
      <c r="C1615" s="13">
        <v>425678</v>
      </c>
    </row>
    <row r="1616" spans="1:3" x14ac:dyDescent="0.25">
      <c r="B1616" t="s">
        <v>179</v>
      </c>
      <c r="C1616" s="13">
        <v>17666</v>
      </c>
    </row>
    <row r="1617" spans="1:3" x14ac:dyDescent="0.25">
      <c r="B1617" t="s">
        <v>181</v>
      </c>
      <c r="C1617" s="13">
        <v>18150</v>
      </c>
    </row>
    <row r="1618" spans="1:3" x14ac:dyDescent="0.25">
      <c r="A1618" t="s">
        <v>819</v>
      </c>
      <c r="B1618"/>
      <c r="C1618" s="13">
        <v>198000</v>
      </c>
    </row>
    <row r="1619" spans="1:3" x14ac:dyDescent="0.25">
      <c r="B1619" t="s">
        <v>178</v>
      </c>
      <c r="C1619" s="13">
        <v>36000</v>
      </c>
    </row>
    <row r="1620" spans="1:3" x14ac:dyDescent="0.25">
      <c r="B1620" t="s">
        <v>179</v>
      </c>
      <c r="C1620" s="13">
        <v>126000</v>
      </c>
    </row>
    <row r="1621" spans="1:3" x14ac:dyDescent="0.25">
      <c r="B1621" t="s">
        <v>177</v>
      </c>
      <c r="C1621" s="13">
        <v>36000</v>
      </c>
    </row>
    <row r="1622" spans="1:3" x14ac:dyDescent="0.25">
      <c r="A1622" t="s">
        <v>820</v>
      </c>
      <c r="B1622"/>
      <c r="C1622" s="13">
        <v>408254</v>
      </c>
    </row>
    <row r="1623" spans="1:3" x14ac:dyDescent="0.25">
      <c r="B1623" t="s">
        <v>179</v>
      </c>
      <c r="C1623" s="13">
        <v>233288</v>
      </c>
    </row>
    <row r="1624" spans="1:3" x14ac:dyDescent="0.25">
      <c r="B1624" t="s">
        <v>5</v>
      </c>
      <c r="C1624" s="13">
        <v>58322</v>
      </c>
    </row>
    <row r="1625" spans="1:3" x14ac:dyDescent="0.25">
      <c r="B1625" t="s">
        <v>177</v>
      </c>
      <c r="C1625" s="13">
        <v>116644</v>
      </c>
    </row>
    <row r="1626" spans="1:3" x14ac:dyDescent="0.25">
      <c r="A1626" t="s">
        <v>821</v>
      </c>
      <c r="B1626"/>
      <c r="C1626" s="13">
        <v>224200</v>
      </c>
    </row>
    <row r="1627" spans="1:3" x14ac:dyDescent="0.25">
      <c r="B1627" t="s">
        <v>178</v>
      </c>
      <c r="C1627" s="13">
        <v>224200</v>
      </c>
    </row>
    <row r="1628" spans="1:3" x14ac:dyDescent="0.25">
      <c r="A1628" t="s">
        <v>822</v>
      </c>
      <c r="B1628"/>
      <c r="C1628" s="13">
        <v>64000</v>
      </c>
    </row>
    <row r="1629" spans="1:3" x14ac:dyDescent="0.25">
      <c r="B1629" t="s">
        <v>178</v>
      </c>
      <c r="C1629" s="13">
        <v>16000</v>
      </c>
    </row>
    <row r="1630" spans="1:3" x14ac:dyDescent="0.25">
      <c r="B1630" t="s">
        <v>174</v>
      </c>
      <c r="C1630" s="13">
        <v>8000</v>
      </c>
    </row>
    <row r="1631" spans="1:3" x14ac:dyDescent="0.25">
      <c r="B1631" t="s">
        <v>179</v>
      </c>
      <c r="C1631" s="13">
        <v>24000</v>
      </c>
    </row>
    <row r="1632" spans="1:3" x14ac:dyDescent="0.25">
      <c r="B1632" t="s">
        <v>177</v>
      </c>
      <c r="C1632" s="13">
        <v>16000</v>
      </c>
    </row>
    <row r="1633" spans="1:3" x14ac:dyDescent="0.25">
      <c r="A1633" t="s">
        <v>823</v>
      </c>
      <c r="B1633"/>
      <c r="C1633" s="13">
        <v>168500</v>
      </c>
    </row>
    <row r="1634" spans="1:3" x14ac:dyDescent="0.25">
      <c r="B1634" t="s">
        <v>178</v>
      </c>
      <c r="C1634" s="13">
        <v>12000</v>
      </c>
    </row>
    <row r="1635" spans="1:3" x14ac:dyDescent="0.25">
      <c r="B1635" t="s">
        <v>179</v>
      </c>
      <c r="C1635" s="13">
        <v>24000</v>
      </c>
    </row>
    <row r="1636" spans="1:3" x14ac:dyDescent="0.25">
      <c r="B1636" t="s">
        <v>5</v>
      </c>
      <c r="C1636" s="13">
        <v>60000</v>
      </c>
    </row>
    <row r="1637" spans="1:3" x14ac:dyDescent="0.25">
      <c r="B1637" t="s">
        <v>177</v>
      </c>
      <c r="C1637" s="13">
        <v>60500</v>
      </c>
    </row>
    <row r="1638" spans="1:3" x14ac:dyDescent="0.25">
      <c r="B1638" t="s">
        <v>181</v>
      </c>
      <c r="C1638" s="13">
        <v>12000</v>
      </c>
    </row>
    <row r="1639" spans="1:3" x14ac:dyDescent="0.25">
      <c r="A1639" t="s">
        <v>824</v>
      </c>
      <c r="B1639"/>
      <c r="C1639" s="13">
        <v>1131350</v>
      </c>
    </row>
    <row r="1640" spans="1:3" x14ac:dyDescent="0.25">
      <c r="B1640" t="s">
        <v>178</v>
      </c>
      <c r="C1640" s="13">
        <v>154275</v>
      </c>
    </row>
    <row r="1641" spans="1:3" x14ac:dyDescent="0.25">
      <c r="B1641" t="s">
        <v>174</v>
      </c>
      <c r="C1641" s="13">
        <v>51425</v>
      </c>
    </row>
    <row r="1642" spans="1:3" x14ac:dyDescent="0.25">
      <c r="B1642" t="s">
        <v>179</v>
      </c>
      <c r="C1642" s="13">
        <v>359975</v>
      </c>
    </row>
    <row r="1643" spans="1:3" x14ac:dyDescent="0.25">
      <c r="B1643" t="s">
        <v>5</v>
      </c>
      <c r="C1643" s="13">
        <v>257125</v>
      </c>
    </row>
    <row r="1644" spans="1:3" x14ac:dyDescent="0.25">
      <c r="B1644" t="s">
        <v>177</v>
      </c>
      <c r="C1644" s="13">
        <v>154275</v>
      </c>
    </row>
    <row r="1645" spans="1:3" x14ac:dyDescent="0.25">
      <c r="B1645" t="s">
        <v>180</v>
      </c>
      <c r="C1645" s="13">
        <v>51425</v>
      </c>
    </row>
    <row r="1646" spans="1:3" x14ac:dyDescent="0.25">
      <c r="B1646" t="s">
        <v>181</v>
      </c>
      <c r="C1646" s="13">
        <v>102850</v>
      </c>
    </row>
    <row r="1647" spans="1:3" x14ac:dyDescent="0.25">
      <c r="A1647" t="s">
        <v>825</v>
      </c>
      <c r="B1647"/>
      <c r="C1647" s="13">
        <v>74778</v>
      </c>
    </row>
    <row r="1648" spans="1:3" x14ac:dyDescent="0.25">
      <c r="B1648" t="s">
        <v>178</v>
      </c>
      <c r="C1648" s="13">
        <v>10890</v>
      </c>
    </row>
    <row r="1649" spans="1:3" x14ac:dyDescent="0.25">
      <c r="B1649" t="s">
        <v>179</v>
      </c>
      <c r="C1649" s="13">
        <v>10164</v>
      </c>
    </row>
    <row r="1650" spans="1:3" x14ac:dyDescent="0.25">
      <c r="B1650" t="s">
        <v>5</v>
      </c>
      <c r="C1650" s="13">
        <v>42471</v>
      </c>
    </row>
    <row r="1651" spans="1:3" x14ac:dyDescent="0.25">
      <c r="B1651" t="s">
        <v>181</v>
      </c>
      <c r="C1651" s="13">
        <v>11253</v>
      </c>
    </row>
    <row r="1652" spans="1:3" x14ac:dyDescent="0.25">
      <c r="A1652" t="s">
        <v>826</v>
      </c>
      <c r="B1652"/>
      <c r="C1652" s="13">
        <v>51300</v>
      </c>
    </row>
    <row r="1653" spans="1:3" x14ac:dyDescent="0.25">
      <c r="B1653" t="s">
        <v>178</v>
      </c>
      <c r="C1653" s="13">
        <v>10500</v>
      </c>
    </row>
    <row r="1654" spans="1:3" x14ac:dyDescent="0.25">
      <c r="B1654" t="s">
        <v>179</v>
      </c>
      <c r="C1654" s="13">
        <v>10200</v>
      </c>
    </row>
    <row r="1655" spans="1:3" x14ac:dyDescent="0.25">
      <c r="B1655" t="s">
        <v>5</v>
      </c>
      <c r="C1655" s="13">
        <v>25500</v>
      </c>
    </row>
    <row r="1656" spans="1:3" x14ac:dyDescent="0.25">
      <c r="B1656" t="s">
        <v>181</v>
      </c>
      <c r="C1656" s="13">
        <v>5100</v>
      </c>
    </row>
    <row r="1657" spans="1:3" x14ac:dyDescent="0.25">
      <c r="A1657" t="s">
        <v>827</v>
      </c>
      <c r="B1657"/>
      <c r="C1657" s="13">
        <v>4850</v>
      </c>
    </row>
    <row r="1658" spans="1:3" x14ac:dyDescent="0.25">
      <c r="B1658" t="s">
        <v>11</v>
      </c>
      <c r="C1658" s="13">
        <v>4850</v>
      </c>
    </row>
    <row r="1659" spans="1:3" x14ac:dyDescent="0.25">
      <c r="A1659" t="s">
        <v>828</v>
      </c>
      <c r="B1659"/>
      <c r="C1659" s="13">
        <v>301500.01</v>
      </c>
    </row>
    <row r="1660" spans="1:3" x14ac:dyDescent="0.25">
      <c r="B1660" t="s">
        <v>178</v>
      </c>
      <c r="C1660" s="13">
        <v>301500.01</v>
      </c>
    </row>
    <row r="1661" spans="1:3" x14ac:dyDescent="0.25">
      <c r="A1661" t="s">
        <v>829</v>
      </c>
      <c r="B1661"/>
      <c r="C1661" s="13">
        <v>107520</v>
      </c>
    </row>
    <row r="1662" spans="1:3" x14ac:dyDescent="0.25">
      <c r="B1662" t="s">
        <v>178</v>
      </c>
      <c r="C1662" s="13">
        <v>15360</v>
      </c>
    </row>
    <row r="1663" spans="1:3" x14ac:dyDescent="0.25">
      <c r="B1663" t="s">
        <v>179</v>
      </c>
      <c r="C1663" s="13">
        <v>15360</v>
      </c>
    </row>
    <row r="1664" spans="1:3" x14ac:dyDescent="0.25">
      <c r="B1664" t="s">
        <v>5</v>
      </c>
      <c r="C1664" s="13">
        <v>61440</v>
      </c>
    </row>
    <row r="1665" spans="1:3" x14ac:dyDescent="0.25">
      <c r="B1665" t="s">
        <v>181</v>
      </c>
      <c r="C1665" s="13">
        <v>15360</v>
      </c>
    </row>
    <row r="1666" spans="1:3" x14ac:dyDescent="0.25">
      <c r="A1666" t="s">
        <v>830</v>
      </c>
      <c r="B1666"/>
      <c r="C1666" s="13">
        <v>7080194</v>
      </c>
    </row>
    <row r="1667" spans="1:3" x14ac:dyDescent="0.25">
      <c r="B1667" t="s">
        <v>178</v>
      </c>
      <c r="C1667" s="13">
        <v>6903534</v>
      </c>
    </row>
    <row r="1668" spans="1:3" x14ac:dyDescent="0.25">
      <c r="B1668" t="s">
        <v>5</v>
      </c>
      <c r="C1668" s="13">
        <v>176660</v>
      </c>
    </row>
    <row r="1669" spans="1:3" x14ac:dyDescent="0.25">
      <c r="A1669" t="s">
        <v>831</v>
      </c>
      <c r="B1669"/>
      <c r="C1669" s="13">
        <v>367200</v>
      </c>
    </row>
    <row r="1670" spans="1:3" x14ac:dyDescent="0.25">
      <c r="B1670" t="s">
        <v>179</v>
      </c>
      <c r="C1670" s="13">
        <v>122400</v>
      </c>
    </row>
    <row r="1671" spans="1:3" x14ac:dyDescent="0.25">
      <c r="B1671" t="s">
        <v>5</v>
      </c>
      <c r="C1671" s="13">
        <v>244800</v>
      </c>
    </row>
    <row r="1672" spans="1:3" x14ac:dyDescent="0.25">
      <c r="A1672" t="s">
        <v>832</v>
      </c>
      <c r="B1672"/>
      <c r="C1672" s="13">
        <v>3876060.76</v>
      </c>
    </row>
    <row r="1673" spans="1:3" x14ac:dyDescent="0.25">
      <c r="B1673" t="s">
        <v>178</v>
      </c>
      <c r="C1673" s="13">
        <v>2996753.76</v>
      </c>
    </row>
    <row r="1674" spans="1:3" x14ac:dyDescent="0.25">
      <c r="B1674" t="s">
        <v>179</v>
      </c>
      <c r="C1674" s="13">
        <v>879307</v>
      </c>
    </row>
    <row r="1675" spans="1:3" x14ac:dyDescent="0.25">
      <c r="A1675" t="s">
        <v>833</v>
      </c>
      <c r="B1675"/>
      <c r="C1675" s="13">
        <v>3217390</v>
      </c>
    </row>
    <row r="1676" spans="1:3" x14ac:dyDescent="0.25">
      <c r="B1676" t="s">
        <v>178</v>
      </c>
      <c r="C1676" s="13">
        <v>3217390</v>
      </c>
    </row>
    <row r="1677" spans="1:3" x14ac:dyDescent="0.25">
      <c r="A1677" t="s">
        <v>834</v>
      </c>
      <c r="B1677"/>
      <c r="C1677" s="13">
        <v>116200</v>
      </c>
    </row>
    <row r="1678" spans="1:3" x14ac:dyDescent="0.25">
      <c r="B1678" t="s">
        <v>177</v>
      </c>
      <c r="C1678" s="13">
        <v>116200</v>
      </c>
    </row>
    <row r="1679" spans="1:3" x14ac:dyDescent="0.25">
      <c r="A1679" t="s">
        <v>835</v>
      </c>
      <c r="B1679"/>
      <c r="C1679" s="13">
        <v>13500</v>
      </c>
    </row>
    <row r="1680" spans="1:3" x14ac:dyDescent="0.25">
      <c r="B1680" t="s">
        <v>177</v>
      </c>
      <c r="C1680" s="13">
        <v>13500</v>
      </c>
    </row>
    <row r="1681" spans="1:3" x14ac:dyDescent="0.25">
      <c r="A1681" t="s">
        <v>836</v>
      </c>
      <c r="B1681"/>
      <c r="C1681" s="13">
        <v>624440</v>
      </c>
    </row>
    <row r="1682" spans="1:3" x14ac:dyDescent="0.25">
      <c r="B1682" t="s">
        <v>177</v>
      </c>
      <c r="C1682" s="13">
        <v>624440</v>
      </c>
    </row>
    <row r="1683" spans="1:3" x14ac:dyDescent="0.25">
      <c r="A1683" t="s">
        <v>837</v>
      </c>
      <c r="B1683"/>
      <c r="C1683" s="13">
        <v>45000</v>
      </c>
    </row>
    <row r="1684" spans="1:3" x14ac:dyDescent="0.25">
      <c r="B1684" t="s">
        <v>177</v>
      </c>
      <c r="C1684" s="13">
        <v>45000</v>
      </c>
    </row>
    <row r="1685" spans="1:3" x14ac:dyDescent="0.25">
      <c r="A1685" t="s">
        <v>838</v>
      </c>
      <c r="B1685"/>
      <c r="C1685" s="13">
        <v>20800</v>
      </c>
    </row>
    <row r="1686" spans="1:3" x14ac:dyDescent="0.25">
      <c r="B1686" t="s">
        <v>177</v>
      </c>
      <c r="C1686" s="13">
        <v>20800</v>
      </c>
    </row>
    <row r="1687" spans="1:3" x14ac:dyDescent="0.25">
      <c r="A1687" t="s">
        <v>839</v>
      </c>
      <c r="B1687"/>
      <c r="C1687" s="13">
        <v>20000</v>
      </c>
    </row>
    <row r="1688" spans="1:3" x14ac:dyDescent="0.25">
      <c r="B1688" t="s">
        <v>178</v>
      </c>
      <c r="C1688" s="13">
        <v>20000</v>
      </c>
    </row>
    <row r="1689" spans="1:3" x14ac:dyDescent="0.25">
      <c r="A1689" t="s">
        <v>840</v>
      </c>
      <c r="B1689"/>
      <c r="C1689" s="13">
        <v>2200000</v>
      </c>
    </row>
    <row r="1690" spans="1:3" x14ac:dyDescent="0.25">
      <c r="B1690" t="s">
        <v>178</v>
      </c>
      <c r="C1690" s="13">
        <v>2200000</v>
      </c>
    </row>
    <row r="1691" spans="1:3" x14ac:dyDescent="0.25">
      <c r="A1691" t="s">
        <v>841</v>
      </c>
      <c r="B1691"/>
      <c r="C1691" s="13">
        <v>116644</v>
      </c>
    </row>
    <row r="1692" spans="1:3" x14ac:dyDescent="0.25">
      <c r="B1692" t="s">
        <v>179</v>
      </c>
      <c r="C1692" s="13">
        <v>116644</v>
      </c>
    </row>
    <row r="1693" spans="1:3" x14ac:dyDescent="0.25">
      <c r="A1693" t="s">
        <v>842</v>
      </c>
      <c r="B1693"/>
      <c r="C1693" s="13">
        <v>29040</v>
      </c>
    </row>
    <row r="1694" spans="1:3" x14ac:dyDescent="0.25">
      <c r="B1694" t="s">
        <v>178</v>
      </c>
      <c r="C1694" s="13">
        <v>29040</v>
      </c>
    </row>
    <row r="1695" spans="1:3" x14ac:dyDescent="0.25">
      <c r="A1695" t="s">
        <v>843</v>
      </c>
      <c r="B1695"/>
      <c r="C1695" s="13">
        <v>349690</v>
      </c>
    </row>
    <row r="1696" spans="1:3" x14ac:dyDescent="0.25">
      <c r="B1696" t="s">
        <v>5</v>
      </c>
      <c r="C1696" s="13">
        <v>349690</v>
      </c>
    </row>
    <row r="1697" spans="1:3" x14ac:dyDescent="0.25">
      <c r="A1697" t="s">
        <v>844</v>
      </c>
      <c r="B1697"/>
      <c r="C1697" s="13">
        <v>75000</v>
      </c>
    </row>
    <row r="1698" spans="1:3" x14ac:dyDescent="0.25">
      <c r="B1698" t="s">
        <v>178</v>
      </c>
      <c r="C1698" s="13">
        <v>15000</v>
      </c>
    </row>
    <row r="1699" spans="1:3" x14ac:dyDescent="0.25">
      <c r="B1699" t="s">
        <v>5</v>
      </c>
      <c r="C1699" s="13">
        <v>45000</v>
      </c>
    </row>
    <row r="1700" spans="1:3" x14ac:dyDescent="0.25">
      <c r="B1700" t="s">
        <v>181</v>
      </c>
      <c r="C1700" s="13">
        <v>15000</v>
      </c>
    </row>
    <row r="1701" spans="1:3" x14ac:dyDescent="0.25">
      <c r="A1701" t="s">
        <v>845</v>
      </c>
      <c r="B1701"/>
      <c r="C1701" s="13">
        <v>375000</v>
      </c>
    </row>
    <row r="1702" spans="1:3" x14ac:dyDescent="0.25">
      <c r="B1702" t="s">
        <v>178</v>
      </c>
      <c r="C1702" s="13">
        <v>375000</v>
      </c>
    </row>
    <row r="1703" spans="1:3" x14ac:dyDescent="0.25">
      <c r="A1703" t="s">
        <v>846</v>
      </c>
      <c r="B1703"/>
      <c r="C1703" s="13">
        <v>363000</v>
      </c>
    </row>
    <row r="1704" spans="1:3" x14ac:dyDescent="0.25">
      <c r="B1704" t="s">
        <v>178</v>
      </c>
      <c r="C1704" s="13">
        <v>363000</v>
      </c>
    </row>
    <row r="1705" spans="1:3" x14ac:dyDescent="0.25">
      <c r="A1705" t="s">
        <v>847</v>
      </c>
      <c r="B1705"/>
      <c r="C1705" s="13">
        <v>73260</v>
      </c>
    </row>
    <row r="1706" spans="1:3" x14ac:dyDescent="0.25">
      <c r="B1706" t="s">
        <v>178</v>
      </c>
      <c r="C1706" s="13">
        <v>16080</v>
      </c>
    </row>
    <row r="1707" spans="1:3" x14ac:dyDescent="0.25">
      <c r="B1707" t="s">
        <v>5</v>
      </c>
      <c r="C1707" s="13">
        <v>41100</v>
      </c>
    </row>
    <row r="1708" spans="1:3" x14ac:dyDescent="0.25">
      <c r="B1708" t="s">
        <v>181</v>
      </c>
      <c r="C1708" s="13">
        <v>16080</v>
      </c>
    </row>
    <row r="1709" spans="1:3" x14ac:dyDescent="0.25">
      <c r="A1709" t="s">
        <v>848</v>
      </c>
      <c r="B1709"/>
      <c r="C1709" s="13">
        <v>100000</v>
      </c>
    </row>
    <row r="1710" spans="1:3" x14ac:dyDescent="0.25">
      <c r="B1710" t="s">
        <v>178</v>
      </c>
      <c r="C1710" s="13">
        <v>100000</v>
      </c>
    </row>
    <row r="1711" spans="1:3" x14ac:dyDescent="0.25">
      <c r="A1711" t="s">
        <v>849</v>
      </c>
      <c r="B1711"/>
      <c r="C1711" s="13">
        <v>10000000</v>
      </c>
    </row>
    <row r="1712" spans="1:3" x14ac:dyDescent="0.25">
      <c r="B1712" t="s">
        <v>178</v>
      </c>
      <c r="C1712" s="13">
        <v>10000000</v>
      </c>
    </row>
    <row r="1713" spans="1:3" x14ac:dyDescent="0.25">
      <c r="A1713" t="s">
        <v>850</v>
      </c>
      <c r="B1713"/>
      <c r="C1713" s="13">
        <v>169400</v>
      </c>
    </row>
    <row r="1714" spans="1:3" x14ac:dyDescent="0.25">
      <c r="B1714" t="s">
        <v>5</v>
      </c>
      <c r="C1714" s="13">
        <v>169400</v>
      </c>
    </row>
    <row r="1715" spans="1:3" x14ac:dyDescent="0.25">
      <c r="A1715" t="s">
        <v>851</v>
      </c>
      <c r="B1715"/>
      <c r="C1715" s="13">
        <v>188000</v>
      </c>
    </row>
    <row r="1716" spans="1:3" x14ac:dyDescent="0.25">
      <c r="B1716" t="s">
        <v>178</v>
      </c>
      <c r="C1716" s="13">
        <v>188000</v>
      </c>
    </row>
    <row r="1717" spans="1:3" x14ac:dyDescent="0.25">
      <c r="A1717" t="s">
        <v>852</v>
      </c>
      <c r="B1717"/>
      <c r="C1717" s="13">
        <v>404.99</v>
      </c>
    </row>
    <row r="1718" spans="1:3" x14ac:dyDescent="0.25">
      <c r="B1718" t="s">
        <v>179</v>
      </c>
      <c r="C1718" s="13">
        <v>404.99</v>
      </c>
    </row>
    <row r="1719" spans="1:3" x14ac:dyDescent="0.25">
      <c r="A1719" t="s">
        <v>853</v>
      </c>
      <c r="B1719"/>
      <c r="C1719" s="13">
        <v>150000</v>
      </c>
    </row>
    <row r="1720" spans="1:3" x14ac:dyDescent="0.25">
      <c r="B1720" t="s">
        <v>178</v>
      </c>
      <c r="C1720" s="13">
        <v>50000</v>
      </c>
    </row>
    <row r="1721" spans="1:3" x14ac:dyDescent="0.25">
      <c r="B1721" t="s">
        <v>174</v>
      </c>
      <c r="C1721" s="13">
        <v>25000</v>
      </c>
    </row>
    <row r="1722" spans="1:3" x14ac:dyDescent="0.25">
      <c r="B1722" t="s">
        <v>5</v>
      </c>
      <c r="C1722" s="13">
        <v>25000</v>
      </c>
    </row>
    <row r="1723" spans="1:3" x14ac:dyDescent="0.25">
      <c r="B1723" t="s">
        <v>177</v>
      </c>
      <c r="C1723" s="13">
        <v>25000</v>
      </c>
    </row>
    <row r="1724" spans="1:3" x14ac:dyDescent="0.25">
      <c r="B1724" t="s">
        <v>181</v>
      </c>
      <c r="C1724" s="13">
        <v>25000</v>
      </c>
    </row>
    <row r="1725" spans="1:3" x14ac:dyDescent="0.25">
      <c r="A1725" t="s">
        <v>854</v>
      </c>
      <c r="B1725"/>
      <c r="C1725" s="13">
        <v>72600</v>
      </c>
    </row>
    <row r="1726" spans="1:3" x14ac:dyDescent="0.25">
      <c r="B1726" t="s">
        <v>178</v>
      </c>
      <c r="C1726" s="13">
        <v>72600</v>
      </c>
    </row>
    <row r="1727" spans="1:3" x14ac:dyDescent="0.25">
      <c r="A1727" t="s">
        <v>855</v>
      </c>
      <c r="B1727"/>
      <c r="C1727" s="13">
        <v>15500</v>
      </c>
    </row>
    <row r="1728" spans="1:3" x14ac:dyDescent="0.25">
      <c r="B1728" t="s">
        <v>177</v>
      </c>
      <c r="C1728" s="13">
        <v>15500</v>
      </c>
    </row>
    <row r="1729" spans="1:3" x14ac:dyDescent="0.25">
      <c r="A1729" t="s">
        <v>856</v>
      </c>
      <c r="B1729"/>
      <c r="C1729" s="13">
        <v>181500</v>
      </c>
    </row>
    <row r="1730" spans="1:3" x14ac:dyDescent="0.25">
      <c r="B1730" t="s">
        <v>178</v>
      </c>
      <c r="C1730" s="13">
        <v>181500</v>
      </c>
    </row>
    <row r="1731" spans="1:3" x14ac:dyDescent="0.25">
      <c r="A1731" t="s">
        <v>857</v>
      </c>
      <c r="B1731"/>
      <c r="C1731" s="13">
        <v>70800</v>
      </c>
    </row>
    <row r="1732" spans="1:3" x14ac:dyDescent="0.25">
      <c r="B1732" t="s">
        <v>177</v>
      </c>
      <c r="C1732" s="13">
        <v>70800</v>
      </c>
    </row>
    <row r="1733" spans="1:3" x14ac:dyDescent="0.25">
      <c r="A1733" t="s">
        <v>858</v>
      </c>
      <c r="B1733"/>
      <c r="C1733" s="13">
        <v>158000</v>
      </c>
    </row>
    <row r="1734" spans="1:3" x14ac:dyDescent="0.25">
      <c r="B1734" t="s">
        <v>177</v>
      </c>
      <c r="C1734" s="13">
        <v>158000</v>
      </c>
    </row>
    <row r="1735" spans="1:3" x14ac:dyDescent="0.25">
      <c r="A1735" t="s">
        <v>859</v>
      </c>
      <c r="B1735"/>
      <c r="C1735" s="13">
        <v>160380</v>
      </c>
    </row>
    <row r="1736" spans="1:3" x14ac:dyDescent="0.25">
      <c r="B1736" t="s">
        <v>178</v>
      </c>
      <c r="C1736" s="13">
        <v>160380</v>
      </c>
    </row>
    <row r="1737" spans="1:3" x14ac:dyDescent="0.25">
      <c r="A1737" t="s">
        <v>860</v>
      </c>
      <c r="B1737"/>
      <c r="C1737" s="13">
        <v>828850</v>
      </c>
    </row>
    <row r="1738" spans="1:3" x14ac:dyDescent="0.25">
      <c r="B1738" t="s">
        <v>179</v>
      </c>
      <c r="C1738" s="13">
        <v>828850</v>
      </c>
    </row>
    <row r="1739" spans="1:3" x14ac:dyDescent="0.25">
      <c r="A1739" t="s">
        <v>861</v>
      </c>
      <c r="B1739"/>
      <c r="C1739" s="13">
        <v>212960</v>
      </c>
    </row>
    <row r="1740" spans="1:3" x14ac:dyDescent="0.25">
      <c r="B1740" t="s">
        <v>180</v>
      </c>
      <c r="C1740" s="13">
        <v>212960</v>
      </c>
    </row>
    <row r="1741" spans="1:3" x14ac:dyDescent="0.25">
      <c r="A1741" t="s">
        <v>862</v>
      </c>
      <c r="B1741"/>
      <c r="C1741" s="13">
        <v>22000</v>
      </c>
    </row>
    <row r="1742" spans="1:3" x14ac:dyDescent="0.25">
      <c r="B1742" t="s">
        <v>177</v>
      </c>
      <c r="C1742" s="13">
        <v>22000</v>
      </c>
    </row>
    <row r="1743" spans="1:3" x14ac:dyDescent="0.25">
      <c r="A1743" t="s">
        <v>863</v>
      </c>
      <c r="B1743"/>
      <c r="C1743" s="13">
        <v>296450</v>
      </c>
    </row>
    <row r="1744" spans="1:3" x14ac:dyDescent="0.25">
      <c r="B1744" t="s">
        <v>177</v>
      </c>
      <c r="C1744" s="13">
        <v>296450</v>
      </c>
    </row>
    <row r="1745" spans="1:3" x14ac:dyDescent="0.25">
      <c r="A1745" t="s">
        <v>864</v>
      </c>
      <c r="B1745"/>
      <c r="C1745" s="13">
        <v>4598</v>
      </c>
    </row>
    <row r="1746" spans="1:3" x14ac:dyDescent="0.25">
      <c r="B1746" t="s">
        <v>8</v>
      </c>
      <c r="C1746" s="13">
        <v>4598</v>
      </c>
    </row>
    <row r="1747" spans="1:3" x14ac:dyDescent="0.25">
      <c r="A1747" t="s">
        <v>865</v>
      </c>
      <c r="B1747"/>
      <c r="C1747" s="13">
        <v>1188810</v>
      </c>
    </row>
    <row r="1748" spans="1:3" x14ac:dyDescent="0.25">
      <c r="B1748" t="s">
        <v>177</v>
      </c>
      <c r="C1748" s="13">
        <v>1188810</v>
      </c>
    </row>
    <row r="1749" spans="1:3" x14ac:dyDescent="0.25">
      <c r="A1749" t="s">
        <v>866</v>
      </c>
      <c r="B1749"/>
      <c r="C1749" s="13">
        <v>20500</v>
      </c>
    </row>
    <row r="1750" spans="1:3" x14ac:dyDescent="0.25">
      <c r="B1750" t="s">
        <v>177</v>
      </c>
      <c r="C1750" s="13">
        <v>20500</v>
      </c>
    </row>
    <row r="1751" spans="1:3" x14ac:dyDescent="0.25">
      <c r="A1751" t="s">
        <v>172</v>
      </c>
      <c r="B1751"/>
      <c r="C1751" s="13">
        <v>946544603.92000043</v>
      </c>
    </row>
  </sheetData>
  <pageMargins left="1.299212598425197" right="0.70866141732283472" top="0.35433070866141736" bottom="0.35433070866141736" header="0.31496062992125984" footer="0.11811023622047245"/>
  <pageSetup paperSize="9" orientation="portrait" horizontalDpi="0" verticalDpi="0" r:id="rId2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62"/>
  <sheetViews>
    <sheetView workbookViewId="0">
      <selection activeCell="A15" sqref="A15"/>
    </sheetView>
  </sheetViews>
  <sheetFormatPr baseColWidth="10" defaultRowHeight="15" x14ac:dyDescent="0.25"/>
  <cols>
    <col min="2" max="2" width="64.28515625" style="1" customWidth="1"/>
    <col min="3" max="3" width="41" customWidth="1"/>
    <col min="4" max="4" width="40.28515625" customWidth="1"/>
    <col min="5" max="5" width="12.7109375" customWidth="1"/>
  </cols>
  <sheetData>
    <row r="1" spans="1:5" ht="19.5" x14ac:dyDescent="0.35">
      <c r="B1" s="11" t="s">
        <v>193</v>
      </c>
    </row>
    <row r="2" spans="1:5" x14ac:dyDescent="0.25">
      <c r="B2" s="12" t="s">
        <v>194</v>
      </c>
    </row>
    <row r="3" spans="1:5" x14ac:dyDescent="0.25">
      <c r="B3" s="12" t="s">
        <v>195</v>
      </c>
    </row>
    <row r="4" spans="1:5" x14ac:dyDescent="0.25">
      <c r="B4" s="12" t="s">
        <v>196</v>
      </c>
    </row>
    <row r="5" spans="1:5" x14ac:dyDescent="0.25">
      <c r="C5" s="3" t="s">
        <v>460</v>
      </c>
    </row>
    <row r="6" spans="1:5" x14ac:dyDescent="0.25">
      <c r="C6" s="3" t="s">
        <v>197</v>
      </c>
    </row>
    <row r="7" spans="1:5" x14ac:dyDescent="0.25">
      <c r="C7" s="3" t="s">
        <v>198</v>
      </c>
    </row>
    <row r="8" spans="1:5" x14ac:dyDescent="0.25">
      <c r="C8" s="3" t="s">
        <v>199</v>
      </c>
    </row>
    <row r="9" spans="1:5" x14ac:dyDescent="0.25">
      <c r="C9" s="3" t="s">
        <v>200</v>
      </c>
    </row>
    <row r="10" spans="1:5" x14ac:dyDescent="0.25">
      <c r="B10" s="12" t="s">
        <v>621</v>
      </c>
    </row>
    <row r="13" spans="1:5" ht="15.75" thickBot="1" x14ac:dyDescent="0.3"/>
    <row r="14" spans="1:5" ht="15.75" thickBot="1" x14ac:dyDescent="0.3">
      <c r="A14" s="8" t="s">
        <v>1</v>
      </c>
      <c r="B14" s="8" t="s">
        <v>622</v>
      </c>
      <c r="C14" s="9" t="s">
        <v>2</v>
      </c>
      <c r="D14" s="9" t="s">
        <v>0</v>
      </c>
      <c r="E14" s="9" t="s">
        <v>620</v>
      </c>
    </row>
    <row r="15" spans="1:5" x14ac:dyDescent="0.25">
      <c r="A15" t="str">
        <f>MID(B15,1,7)</f>
        <v xml:space="preserve"> 151689</v>
      </c>
      <c r="B15" s="4" t="s">
        <v>461</v>
      </c>
      <c r="C15" s="4" t="s">
        <v>177</v>
      </c>
      <c r="D15" s="4" t="s">
        <v>462</v>
      </c>
      <c r="E15" s="5">
        <v>91000</v>
      </c>
    </row>
    <row r="16" spans="1:5" x14ac:dyDescent="0.25">
      <c r="A16" t="str">
        <f t="shared" ref="A16:A79" si="0">MID(B16,1,7)</f>
        <v xml:space="preserve">  78825</v>
      </c>
      <c r="B16" s="4" t="s">
        <v>463</v>
      </c>
      <c r="C16" s="4" t="s">
        <v>5</v>
      </c>
      <c r="D16" s="4" t="s">
        <v>464</v>
      </c>
      <c r="E16" s="5">
        <v>24000</v>
      </c>
    </row>
    <row r="17" spans="1:5" x14ac:dyDescent="0.25">
      <c r="A17" t="str">
        <f t="shared" si="0"/>
        <v xml:space="preserve"> 183811</v>
      </c>
      <c r="B17" s="4" t="s">
        <v>374</v>
      </c>
      <c r="C17" s="4" t="s">
        <v>179</v>
      </c>
      <c r="D17" s="4" t="s">
        <v>465</v>
      </c>
      <c r="E17" s="5">
        <v>1452000</v>
      </c>
    </row>
    <row r="18" spans="1:5" x14ac:dyDescent="0.25">
      <c r="A18" t="str">
        <f t="shared" si="0"/>
        <v xml:space="preserve">   9719</v>
      </c>
      <c r="B18" s="4" t="s">
        <v>466</v>
      </c>
      <c r="C18" s="4" t="s">
        <v>5</v>
      </c>
      <c r="D18" s="4" t="s">
        <v>464</v>
      </c>
      <c r="E18" s="5">
        <v>46800</v>
      </c>
    </row>
    <row r="19" spans="1:5" x14ac:dyDescent="0.25">
      <c r="A19" t="str">
        <f t="shared" si="0"/>
        <v xml:space="preserve"> 169109</v>
      </c>
      <c r="B19" s="4" t="s">
        <v>333</v>
      </c>
      <c r="C19" s="4" t="s">
        <v>178</v>
      </c>
      <c r="D19" s="4" t="s">
        <v>467</v>
      </c>
      <c r="E19" s="5">
        <v>111320</v>
      </c>
    </row>
    <row r="20" spans="1:5" x14ac:dyDescent="0.25">
      <c r="A20" t="str">
        <f t="shared" si="0"/>
        <v xml:space="preserve"> 175263</v>
      </c>
      <c r="B20" s="4" t="s">
        <v>343</v>
      </c>
      <c r="C20" s="4" t="s">
        <v>5</v>
      </c>
      <c r="D20" s="4" t="s">
        <v>464</v>
      </c>
      <c r="E20" s="5">
        <v>91476</v>
      </c>
    </row>
    <row r="21" spans="1:5" x14ac:dyDescent="0.25">
      <c r="A21" t="str">
        <f t="shared" si="0"/>
        <v xml:space="preserve"> 177356</v>
      </c>
      <c r="B21" s="4" t="s">
        <v>349</v>
      </c>
      <c r="C21" s="4" t="s">
        <v>180</v>
      </c>
      <c r="D21" s="4" t="s">
        <v>468</v>
      </c>
      <c r="E21" s="5">
        <v>321860</v>
      </c>
    </row>
    <row r="22" spans="1:5" x14ac:dyDescent="0.25">
      <c r="A22" t="str">
        <f t="shared" si="0"/>
        <v xml:space="preserve"> 124718</v>
      </c>
      <c r="B22" s="4" t="s">
        <v>469</v>
      </c>
      <c r="C22" s="4" t="s">
        <v>177</v>
      </c>
      <c r="D22" s="4" t="s">
        <v>462</v>
      </c>
      <c r="E22" s="5">
        <v>12000</v>
      </c>
    </row>
    <row r="23" spans="1:5" x14ac:dyDescent="0.25">
      <c r="A23" t="str">
        <f t="shared" si="0"/>
        <v xml:space="preserve"> 181322</v>
      </c>
      <c r="B23" s="4" t="s">
        <v>355</v>
      </c>
      <c r="C23" s="4" t="s">
        <v>177</v>
      </c>
      <c r="D23" s="4" t="s">
        <v>462</v>
      </c>
      <c r="E23" s="5">
        <v>25000</v>
      </c>
    </row>
    <row r="24" spans="1:5" x14ac:dyDescent="0.25">
      <c r="A24" t="str">
        <f t="shared" si="0"/>
        <v xml:space="preserve"> 183760</v>
      </c>
      <c r="B24" s="4" t="s">
        <v>373</v>
      </c>
      <c r="C24" s="4" t="s">
        <v>177</v>
      </c>
      <c r="D24" s="4" t="s">
        <v>462</v>
      </c>
      <c r="E24" s="5">
        <v>36800</v>
      </c>
    </row>
    <row r="25" spans="1:5" x14ac:dyDescent="0.25">
      <c r="A25" t="str">
        <f t="shared" si="0"/>
        <v xml:space="preserve"> 133008</v>
      </c>
      <c r="B25" s="4" t="s">
        <v>470</v>
      </c>
      <c r="C25" s="4" t="s">
        <v>179</v>
      </c>
      <c r="D25" s="4" t="s">
        <v>465</v>
      </c>
      <c r="E25" s="5">
        <v>1204632.5900000001</v>
      </c>
    </row>
    <row r="26" spans="1:5" x14ac:dyDescent="0.25">
      <c r="A26" t="str">
        <f t="shared" si="0"/>
        <v xml:space="preserve"> 191342</v>
      </c>
      <c r="B26" s="4" t="s">
        <v>424</v>
      </c>
      <c r="C26" s="4" t="s">
        <v>179</v>
      </c>
      <c r="D26" s="4" t="s">
        <v>465</v>
      </c>
      <c r="E26" s="5">
        <v>122400</v>
      </c>
    </row>
    <row r="27" spans="1:5" x14ac:dyDescent="0.25">
      <c r="A27" t="str">
        <f t="shared" si="0"/>
        <v xml:space="preserve"> 103182</v>
      </c>
      <c r="B27" s="4" t="s">
        <v>471</v>
      </c>
      <c r="C27" s="4" t="s">
        <v>179</v>
      </c>
      <c r="D27" s="4" t="s">
        <v>465</v>
      </c>
      <c r="E27" s="5">
        <v>807761.98</v>
      </c>
    </row>
    <row r="28" spans="1:5" x14ac:dyDescent="0.25">
      <c r="A28" t="str">
        <f t="shared" si="0"/>
        <v xml:space="preserve"> 103182</v>
      </c>
      <c r="B28" s="4" t="s">
        <v>471</v>
      </c>
      <c r="C28" s="4" t="s">
        <v>177</v>
      </c>
      <c r="D28" s="4" t="s">
        <v>462</v>
      </c>
      <c r="E28" s="5">
        <v>1435970.64</v>
      </c>
    </row>
    <row r="29" spans="1:5" x14ac:dyDescent="0.25">
      <c r="A29" t="str">
        <f t="shared" si="0"/>
        <v xml:space="preserve">  39037</v>
      </c>
      <c r="B29" s="4" t="s">
        <v>472</v>
      </c>
      <c r="C29" s="4" t="s">
        <v>178</v>
      </c>
      <c r="D29" s="4" t="s">
        <v>467</v>
      </c>
      <c r="E29" s="5">
        <v>17550</v>
      </c>
    </row>
    <row r="30" spans="1:5" x14ac:dyDescent="0.25">
      <c r="A30" t="str">
        <f t="shared" si="0"/>
        <v xml:space="preserve">  16160</v>
      </c>
      <c r="B30" s="4" t="s">
        <v>473</v>
      </c>
      <c r="C30" s="4" t="s">
        <v>179</v>
      </c>
      <c r="D30" s="4" t="s">
        <v>465</v>
      </c>
      <c r="E30" s="5">
        <v>426931.56</v>
      </c>
    </row>
    <row r="31" spans="1:5" x14ac:dyDescent="0.25">
      <c r="A31" t="str">
        <f t="shared" si="0"/>
        <v xml:space="preserve"> 112859</v>
      </c>
      <c r="B31" s="4" t="s">
        <v>474</v>
      </c>
      <c r="C31" s="4" t="s">
        <v>181</v>
      </c>
      <c r="D31" s="4" t="s">
        <v>475</v>
      </c>
      <c r="E31" s="5">
        <v>6000</v>
      </c>
    </row>
    <row r="32" spans="1:5" x14ac:dyDescent="0.25">
      <c r="A32" t="str">
        <f t="shared" si="0"/>
        <v xml:space="preserve"> 127136</v>
      </c>
      <c r="B32" s="4" t="s">
        <v>476</v>
      </c>
      <c r="C32" s="4" t="s">
        <v>288</v>
      </c>
      <c r="D32" s="4" t="s">
        <v>465</v>
      </c>
      <c r="E32" s="5">
        <v>80000</v>
      </c>
    </row>
    <row r="33" spans="1:5" x14ac:dyDescent="0.25">
      <c r="A33" t="str">
        <f t="shared" si="0"/>
        <v xml:space="preserve">  12309</v>
      </c>
      <c r="B33" s="4" t="s">
        <v>217</v>
      </c>
      <c r="C33" s="4" t="s">
        <v>179</v>
      </c>
      <c r="D33" s="4" t="s">
        <v>465</v>
      </c>
      <c r="E33" s="5">
        <v>55250</v>
      </c>
    </row>
    <row r="34" spans="1:5" x14ac:dyDescent="0.25">
      <c r="A34" t="str">
        <f t="shared" si="0"/>
        <v xml:space="preserve">  53869</v>
      </c>
      <c r="B34" s="4" t="s">
        <v>477</v>
      </c>
      <c r="C34" s="4" t="s">
        <v>177</v>
      </c>
      <c r="D34" s="4" t="s">
        <v>462</v>
      </c>
      <c r="E34" s="5">
        <v>3510</v>
      </c>
    </row>
    <row r="35" spans="1:5" x14ac:dyDescent="0.25">
      <c r="A35" t="str">
        <f t="shared" si="0"/>
        <v xml:space="preserve">  16160</v>
      </c>
      <c r="B35" s="4" t="s">
        <v>473</v>
      </c>
      <c r="C35" s="4" t="s">
        <v>174</v>
      </c>
      <c r="D35" s="4" t="s">
        <v>478</v>
      </c>
      <c r="E35" s="5">
        <v>125307.6</v>
      </c>
    </row>
    <row r="36" spans="1:5" x14ac:dyDescent="0.25">
      <c r="A36" t="str">
        <f t="shared" si="0"/>
        <v xml:space="preserve">  92325</v>
      </c>
      <c r="B36" s="4" t="s">
        <v>479</v>
      </c>
      <c r="C36" s="4" t="s">
        <v>5</v>
      </c>
      <c r="D36" s="4" t="s">
        <v>464</v>
      </c>
      <c r="E36" s="5">
        <v>145926</v>
      </c>
    </row>
    <row r="37" spans="1:5" x14ac:dyDescent="0.25">
      <c r="A37" t="str">
        <f t="shared" si="0"/>
        <v xml:space="preserve"> 153314</v>
      </c>
      <c r="B37" s="4" t="s">
        <v>480</v>
      </c>
      <c r="C37" s="4" t="s">
        <v>174</v>
      </c>
      <c r="D37" s="4" t="s">
        <v>478</v>
      </c>
      <c r="E37" s="5">
        <v>1059961.82</v>
      </c>
    </row>
    <row r="38" spans="1:5" x14ac:dyDescent="0.25">
      <c r="A38" t="str">
        <f t="shared" si="0"/>
        <v xml:space="preserve">   5805</v>
      </c>
      <c r="B38" s="4" t="s">
        <v>481</v>
      </c>
      <c r="C38" s="4" t="s">
        <v>180</v>
      </c>
      <c r="D38" s="4" t="s">
        <v>468</v>
      </c>
      <c r="E38" s="5">
        <v>2524932.1</v>
      </c>
    </row>
    <row r="39" spans="1:5" x14ac:dyDescent="0.25">
      <c r="A39" t="str">
        <f t="shared" si="0"/>
        <v xml:space="preserve"> 151740</v>
      </c>
      <c r="B39" s="4" t="s">
        <v>311</v>
      </c>
      <c r="C39" s="4" t="s">
        <v>179</v>
      </c>
      <c r="D39" s="4" t="s">
        <v>465</v>
      </c>
      <c r="E39" s="5">
        <v>9270</v>
      </c>
    </row>
    <row r="40" spans="1:5" x14ac:dyDescent="0.25">
      <c r="A40" t="str">
        <f t="shared" si="0"/>
        <v xml:space="preserve">  12309</v>
      </c>
      <c r="B40" s="4" t="s">
        <v>217</v>
      </c>
      <c r="C40" s="4" t="s">
        <v>177</v>
      </c>
      <c r="D40" s="4" t="s">
        <v>462</v>
      </c>
      <c r="E40" s="5">
        <v>55250</v>
      </c>
    </row>
    <row r="41" spans="1:5" x14ac:dyDescent="0.25">
      <c r="A41" t="str">
        <f t="shared" si="0"/>
        <v xml:space="preserve">  69063</v>
      </c>
      <c r="B41" s="4" t="s">
        <v>249</v>
      </c>
      <c r="C41" s="4" t="s">
        <v>5</v>
      </c>
      <c r="D41" s="4" t="s">
        <v>464</v>
      </c>
      <c r="E41" s="5">
        <v>201500</v>
      </c>
    </row>
    <row r="42" spans="1:5" x14ac:dyDescent="0.25">
      <c r="A42" t="str">
        <f t="shared" si="0"/>
        <v xml:space="preserve">  16160</v>
      </c>
      <c r="B42" s="4" t="s">
        <v>473</v>
      </c>
      <c r="C42" s="4" t="s">
        <v>177</v>
      </c>
      <c r="D42" s="4" t="s">
        <v>462</v>
      </c>
      <c r="E42" s="5">
        <v>352482.08</v>
      </c>
    </row>
    <row r="43" spans="1:5" x14ac:dyDescent="0.25">
      <c r="A43" t="str">
        <f t="shared" si="0"/>
        <v xml:space="preserve"> 144347</v>
      </c>
      <c r="B43" s="4" t="s">
        <v>482</v>
      </c>
      <c r="C43" s="4" t="s">
        <v>181</v>
      </c>
      <c r="D43" s="4" t="s">
        <v>475</v>
      </c>
      <c r="E43" s="5">
        <v>30000</v>
      </c>
    </row>
    <row r="44" spans="1:5" x14ac:dyDescent="0.25">
      <c r="A44" t="str">
        <f t="shared" si="0"/>
        <v xml:space="preserve">  31413</v>
      </c>
      <c r="B44" s="4" t="s">
        <v>230</v>
      </c>
      <c r="C44" s="4" t="s">
        <v>177</v>
      </c>
      <c r="D44" s="4" t="s">
        <v>462</v>
      </c>
      <c r="E44" s="5">
        <v>12240</v>
      </c>
    </row>
    <row r="45" spans="1:5" x14ac:dyDescent="0.25">
      <c r="A45" t="str">
        <f t="shared" si="0"/>
        <v xml:space="preserve">  73511</v>
      </c>
      <c r="B45" s="4" t="s">
        <v>251</v>
      </c>
      <c r="C45" s="4" t="s">
        <v>177</v>
      </c>
      <c r="D45" s="4" t="s">
        <v>462</v>
      </c>
      <c r="E45" s="5">
        <v>53750</v>
      </c>
    </row>
    <row r="46" spans="1:5" x14ac:dyDescent="0.25">
      <c r="A46" t="str">
        <f t="shared" si="0"/>
        <v xml:space="preserve">  80510</v>
      </c>
      <c r="B46" s="4" t="s">
        <v>483</v>
      </c>
      <c r="C46" s="4" t="s">
        <v>179</v>
      </c>
      <c r="D46" s="4" t="s">
        <v>465</v>
      </c>
      <c r="E46" s="5">
        <v>169999.99</v>
      </c>
    </row>
    <row r="47" spans="1:5" x14ac:dyDescent="0.25">
      <c r="A47" t="str">
        <f t="shared" si="0"/>
        <v xml:space="preserve"> 182434</v>
      </c>
      <c r="B47" s="4" t="s">
        <v>359</v>
      </c>
      <c r="C47" s="4" t="s">
        <v>177</v>
      </c>
      <c r="D47" s="4" t="s">
        <v>462</v>
      </c>
      <c r="E47" s="5">
        <v>72500</v>
      </c>
    </row>
    <row r="48" spans="1:5" x14ac:dyDescent="0.25">
      <c r="A48" t="str">
        <f t="shared" si="0"/>
        <v xml:space="preserve">  74529</v>
      </c>
      <c r="B48" s="4" t="s">
        <v>484</v>
      </c>
      <c r="C48" s="4" t="s">
        <v>177</v>
      </c>
      <c r="D48" s="4" t="s">
        <v>462</v>
      </c>
      <c r="E48" s="5">
        <v>4500</v>
      </c>
    </row>
    <row r="49" spans="1:5" x14ac:dyDescent="0.25">
      <c r="A49" t="str">
        <f t="shared" si="0"/>
        <v xml:space="preserve"> 183673</v>
      </c>
      <c r="B49" s="4" t="s">
        <v>370</v>
      </c>
      <c r="C49" s="4" t="s">
        <v>178</v>
      </c>
      <c r="D49" s="4" t="s">
        <v>467</v>
      </c>
      <c r="E49" s="5">
        <v>496099.99</v>
      </c>
    </row>
    <row r="50" spans="1:5" x14ac:dyDescent="0.25">
      <c r="A50" t="str">
        <f t="shared" si="0"/>
        <v xml:space="preserve"> 188981</v>
      </c>
      <c r="B50" s="4" t="s">
        <v>409</v>
      </c>
      <c r="C50" s="4" t="s">
        <v>177</v>
      </c>
      <c r="D50" s="4" t="s">
        <v>462</v>
      </c>
      <c r="E50" s="5">
        <v>116644</v>
      </c>
    </row>
    <row r="51" spans="1:5" x14ac:dyDescent="0.25">
      <c r="A51" t="str">
        <f t="shared" si="0"/>
        <v xml:space="preserve">  79680</v>
      </c>
      <c r="B51" s="4" t="s">
        <v>485</v>
      </c>
      <c r="C51" s="4" t="s">
        <v>180</v>
      </c>
      <c r="D51" s="4" t="s">
        <v>468</v>
      </c>
      <c r="E51" s="5">
        <v>87778.84</v>
      </c>
    </row>
    <row r="52" spans="1:5" x14ac:dyDescent="0.25">
      <c r="A52" t="str">
        <f t="shared" si="0"/>
        <v xml:space="preserve"> 160787</v>
      </c>
      <c r="B52" s="4" t="s">
        <v>486</v>
      </c>
      <c r="C52" s="4" t="s">
        <v>207</v>
      </c>
      <c r="D52" s="4" t="s">
        <v>478</v>
      </c>
      <c r="E52" s="5">
        <v>174988.08</v>
      </c>
    </row>
    <row r="53" spans="1:5" x14ac:dyDescent="0.25">
      <c r="A53" t="str">
        <f t="shared" si="0"/>
        <v xml:space="preserve"> 184289</v>
      </c>
      <c r="B53" s="4" t="s">
        <v>379</v>
      </c>
      <c r="C53" s="4" t="s">
        <v>177</v>
      </c>
      <c r="D53" s="4" t="s">
        <v>462</v>
      </c>
      <c r="E53" s="5">
        <v>97500</v>
      </c>
    </row>
    <row r="54" spans="1:5" x14ac:dyDescent="0.25">
      <c r="A54" t="str">
        <f t="shared" si="0"/>
        <v xml:space="preserve">  64412</v>
      </c>
      <c r="B54" s="4" t="s">
        <v>487</v>
      </c>
      <c r="C54" s="4" t="s">
        <v>4</v>
      </c>
      <c r="D54" s="4" t="s">
        <v>465</v>
      </c>
      <c r="E54" s="5">
        <v>3443</v>
      </c>
    </row>
    <row r="55" spans="1:5" x14ac:dyDescent="0.25">
      <c r="A55" t="str">
        <f t="shared" si="0"/>
        <v xml:space="preserve"> 139861</v>
      </c>
      <c r="B55" s="4" t="s">
        <v>298</v>
      </c>
      <c r="C55" s="4" t="s">
        <v>178</v>
      </c>
      <c r="D55" s="4" t="s">
        <v>467</v>
      </c>
      <c r="E55" s="5">
        <v>138240</v>
      </c>
    </row>
    <row r="56" spans="1:5" x14ac:dyDescent="0.25">
      <c r="A56" t="str">
        <f t="shared" si="0"/>
        <v xml:space="preserve"> 103182</v>
      </c>
      <c r="B56" s="4" t="s">
        <v>471</v>
      </c>
      <c r="C56" s="4" t="s">
        <v>174</v>
      </c>
      <c r="D56" s="4" t="s">
        <v>478</v>
      </c>
      <c r="E56" s="5">
        <v>1176763.8</v>
      </c>
    </row>
    <row r="57" spans="1:5" x14ac:dyDescent="0.25">
      <c r="A57" t="str">
        <f t="shared" si="0"/>
        <v xml:space="preserve"> 146156</v>
      </c>
      <c r="B57" s="4" t="s">
        <v>306</v>
      </c>
      <c r="C57" s="4" t="s">
        <v>5</v>
      </c>
      <c r="D57" s="4" t="s">
        <v>464</v>
      </c>
      <c r="E57" s="5">
        <v>25047</v>
      </c>
    </row>
    <row r="58" spans="1:5" x14ac:dyDescent="0.25">
      <c r="A58" t="str">
        <f t="shared" si="0"/>
        <v xml:space="preserve"> 128748</v>
      </c>
      <c r="B58" s="4" t="s">
        <v>291</v>
      </c>
      <c r="C58" s="4" t="s">
        <v>180</v>
      </c>
      <c r="D58" s="4" t="s">
        <v>468</v>
      </c>
      <c r="E58" s="5">
        <v>3500</v>
      </c>
    </row>
    <row r="59" spans="1:5" x14ac:dyDescent="0.25">
      <c r="A59" t="str">
        <f t="shared" si="0"/>
        <v xml:space="preserve"> 183655</v>
      </c>
      <c r="B59" s="4" t="s">
        <v>367</v>
      </c>
      <c r="C59" s="4" t="s">
        <v>5</v>
      </c>
      <c r="D59" s="4" t="s">
        <v>464</v>
      </c>
      <c r="E59" s="5">
        <v>115000</v>
      </c>
    </row>
    <row r="60" spans="1:5" x14ac:dyDescent="0.25">
      <c r="A60" t="str">
        <f t="shared" si="0"/>
        <v xml:space="preserve"> 155963</v>
      </c>
      <c r="B60" s="4" t="s">
        <v>317</v>
      </c>
      <c r="C60" s="4" t="s">
        <v>177</v>
      </c>
      <c r="D60" s="4" t="s">
        <v>462</v>
      </c>
      <c r="E60" s="5">
        <v>56500</v>
      </c>
    </row>
    <row r="61" spans="1:5" x14ac:dyDescent="0.25">
      <c r="A61" t="str">
        <f t="shared" si="0"/>
        <v xml:space="preserve"> 111530</v>
      </c>
      <c r="B61" s="4" t="s">
        <v>488</v>
      </c>
      <c r="C61" s="4" t="s">
        <v>180</v>
      </c>
      <c r="D61" s="4" t="s">
        <v>468</v>
      </c>
      <c r="E61" s="5">
        <v>702874.2</v>
      </c>
    </row>
    <row r="62" spans="1:5" x14ac:dyDescent="0.25">
      <c r="A62" t="str">
        <f t="shared" si="0"/>
        <v xml:space="preserve">  81436</v>
      </c>
      <c r="B62" s="4" t="s">
        <v>489</v>
      </c>
      <c r="C62" s="4" t="s">
        <v>177</v>
      </c>
      <c r="D62" s="4" t="s">
        <v>462</v>
      </c>
      <c r="E62" s="5">
        <v>423500</v>
      </c>
    </row>
    <row r="63" spans="1:5" x14ac:dyDescent="0.25">
      <c r="A63" t="str">
        <f t="shared" si="0"/>
        <v xml:space="preserve"> 151604</v>
      </c>
      <c r="B63" s="4" t="s">
        <v>490</v>
      </c>
      <c r="C63" s="4" t="s">
        <v>180</v>
      </c>
      <c r="D63" s="4" t="s">
        <v>468</v>
      </c>
      <c r="E63" s="5">
        <v>307098</v>
      </c>
    </row>
    <row r="64" spans="1:5" x14ac:dyDescent="0.25">
      <c r="A64" t="str">
        <f t="shared" si="0"/>
        <v xml:space="preserve"> 188698</v>
      </c>
      <c r="B64" s="4" t="s">
        <v>405</v>
      </c>
      <c r="C64" s="4" t="s">
        <v>5</v>
      </c>
      <c r="D64" s="4" t="s">
        <v>464</v>
      </c>
      <c r="E64" s="5">
        <v>539055</v>
      </c>
    </row>
    <row r="65" spans="1:5" x14ac:dyDescent="0.25">
      <c r="A65" t="str">
        <f t="shared" si="0"/>
        <v xml:space="preserve">  12433</v>
      </c>
      <c r="B65" s="4" t="s">
        <v>218</v>
      </c>
      <c r="C65" s="4" t="s">
        <v>178</v>
      </c>
      <c r="D65" s="4" t="s">
        <v>467</v>
      </c>
      <c r="E65" s="5">
        <v>4158000</v>
      </c>
    </row>
    <row r="66" spans="1:5" x14ac:dyDescent="0.25">
      <c r="A66" t="str">
        <f t="shared" si="0"/>
        <v xml:space="preserve"> 190743</v>
      </c>
      <c r="B66" s="4" t="s">
        <v>420</v>
      </c>
      <c r="C66" s="4" t="s">
        <v>11</v>
      </c>
      <c r="D66" s="4" t="s">
        <v>475</v>
      </c>
      <c r="E66" s="5">
        <v>4850</v>
      </c>
    </row>
    <row r="67" spans="1:5" x14ac:dyDescent="0.25">
      <c r="A67" t="str">
        <f t="shared" si="0"/>
        <v xml:space="preserve"> 130608</v>
      </c>
      <c r="B67" s="4" t="s">
        <v>491</v>
      </c>
      <c r="C67" s="4" t="s">
        <v>178</v>
      </c>
      <c r="D67" s="4" t="s">
        <v>467</v>
      </c>
      <c r="E67" s="5">
        <v>762300</v>
      </c>
    </row>
    <row r="68" spans="1:5" x14ac:dyDescent="0.25">
      <c r="A68" t="str">
        <f t="shared" si="0"/>
        <v xml:space="preserve"> 169176</v>
      </c>
      <c r="B68" s="4" t="s">
        <v>335</v>
      </c>
      <c r="C68" s="4" t="s">
        <v>177</v>
      </c>
      <c r="D68" s="4" t="s">
        <v>462</v>
      </c>
      <c r="E68" s="5">
        <v>368227.2</v>
      </c>
    </row>
    <row r="69" spans="1:5" x14ac:dyDescent="0.25">
      <c r="A69" t="str">
        <f t="shared" si="0"/>
        <v xml:space="preserve"> 128182</v>
      </c>
      <c r="B69" s="4" t="s">
        <v>290</v>
      </c>
      <c r="C69" s="4" t="s">
        <v>174</v>
      </c>
      <c r="D69" s="4" t="s">
        <v>478</v>
      </c>
      <c r="E69" s="5">
        <v>6000</v>
      </c>
    </row>
    <row r="70" spans="1:5" x14ac:dyDescent="0.25">
      <c r="A70" t="str">
        <f t="shared" si="0"/>
        <v xml:space="preserve"> 111953</v>
      </c>
      <c r="B70" s="4" t="s">
        <v>276</v>
      </c>
      <c r="C70" s="4" t="s">
        <v>179</v>
      </c>
      <c r="D70" s="4" t="s">
        <v>465</v>
      </c>
      <c r="E70" s="5">
        <v>4665</v>
      </c>
    </row>
    <row r="71" spans="1:5" x14ac:dyDescent="0.25">
      <c r="A71" t="str">
        <f t="shared" si="0"/>
        <v xml:space="preserve">      2</v>
      </c>
      <c r="B71" s="4" t="s">
        <v>492</v>
      </c>
      <c r="C71" s="4" t="s">
        <v>6</v>
      </c>
      <c r="D71" s="4" t="s">
        <v>464</v>
      </c>
      <c r="E71" s="5">
        <v>350</v>
      </c>
    </row>
    <row r="72" spans="1:5" x14ac:dyDescent="0.25">
      <c r="A72" t="str">
        <f t="shared" si="0"/>
        <v xml:space="preserve">      2</v>
      </c>
      <c r="B72" s="4" t="s">
        <v>492</v>
      </c>
      <c r="C72" s="4" t="s">
        <v>5</v>
      </c>
      <c r="D72" s="4" t="s">
        <v>464</v>
      </c>
      <c r="E72" s="5">
        <v>541.15</v>
      </c>
    </row>
    <row r="73" spans="1:5" x14ac:dyDescent="0.25">
      <c r="A73" t="str">
        <f t="shared" si="0"/>
        <v xml:space="preserve"> 151740</v>
      </c>
      <c r="B73" s="4" t="s">
        <v>311</v>
      </c>
      <c r="C73" s="4" t="s">
        <v>177</v>
      </c>
      <c r="D73" s="4" t="s">
        <v>462</v>
      </c>
      <c r="E73" s="5">
        <v>4635</v>
      </c>
    </row>
    <row r="74" spans="1:5" x14ac:dyDescent="0.25">
      <c r="A74" t="str">
        <f t="shared" si="0"/>
        <v xml:space="preserve">  12519</v>
      </c>
      <c r="B74" s="4" t="s">
        <v>493</v>
      </c>
      <c r="C74" s="4" t="s">
        <v>181</v>
      </c>
      <c r="D74" s="4" t="s">
        <v>475</v>
      </c>
      <c r="E74" s="5">
        <v>6900</v>
      </c>
    </row>
    <row r="75" spans="1:5" x14ac:dyDescent="0.25">
      <c r="A75" t="str">
        <f t="shared" si="0"/>
        <v xml:space="preserve">  53869</v>
      </c>
      <c r="B75" s="4" t="s">
        <v>477</v>
      </c>
      <c r="C75" s="4" t="s">
        <v>181</v>
      </c>
      <c r="D75" s="4" t="s">
        <v>475</v>
      </c>
      <c r="E75" s="5">
        <v>3510</v>
      </c>
    </row>
    <row r="76" spans="1:5" x14ac:dyDescent="0.25">
      <c r="A76" t="str">
        <f t="shared" si="0"/>
        <v xml:space="preserve"> 127136</v>
      </c>
      <c r="B76" s="4" t="s">
        <v>476</v>
      </c>
      <c r="C76" s="4" t="s">
        <v>181</v>
      </c>
      <c r="D76" s="4" t="s">
        <v>475</v>
      </c>
      <c r="E76" s="5">
        <v>17424</v>
      </c>
    </row>
    <row r="77" spans="1:5" x14ac:dyDescent="0.25">
      <c r="A77" t="str">
        <f t="shared" si="0"/>
        <v xml:space="preserve">  87795</v>
      </c>
      <c r="B77" s="4" t="s">
        <v>258</v>
      </c>
      <c r="C77" s="4" t="s">
        <v>181</v>
      </c>
      <c r="D77" s="4" t="s">
        <v>475</v>
      </c>
      <c r="E77" s="5">
        <v>11500</v>
      </c>
    </row>
    <row r="78" spans="1:5" x14ac:dyDescent="0.25">
      <c r="A78" t="str">
        <f t="shared" si="0"/>
        <v xml:space="preserve"> 108511</v>
      </c>
      <c r="B78" s="4" t="s">
        <v>273</v>
      </c>
      <c r="C78" s="4" t="s">
        <v>179</v>
      </c>
      <c r="D78" s="4" t="s">
        <v>465</v>
      </c>
      <c r="E78" s="5">
        <v>1304380</v>
      </c>
    </row>
    <row r="79" spans="1:5" x14ac:dyDescent="0.25">
      <c r="A79" t="str">
        <f t="shared" si="0"/>
        <v xml:space="preserve"> 139861</v>
      </c>
      <c r="B79" s="4" t="s">
        <v>298</v>
      </c>
      <c r="C79" s="4" t="s">
        <v>179</v>
      </c>
      <c r="D79" s="4" t="s">
        <v>465</v>
      </c>
      <c r="E79" s="5">
        <v>149740</v>
      </c>
    </row>
    <row r="80" spans="1:5" x14ac:dyDescent="0.25">
      <c r="A80" t="str">
        <f t="shared" ref="A80:A143" si="1">MID(B80,1,7)</f>
        <v xml:space="preserve"> 177011</v>
      </c>
      <c r="B80" s="4" t="s">
        <v>348</v>
      </c>
      <c r="C80" s="4" t="s">
        <v>178</v>
      </c>
      <c r="D80" s="4" t="s">
        <v>467</v>
      </c>
      <c r="E80" s="5">
        <v>1869607.5</v>
      </c>
    </row>
    <row r="81" spans="1:5" x14ac:dyDescent="0.25">
      <c r="A81" t="str">
        <f t="shared" si="1"/>
        <v xml:space="preserve"> 189634</v>
      </c>
      <c r="B81" s="4" t="s">
        <v>415</v>
      </c>
      <c r="C81" s="4" t="s">
        <v>177</v>
      </c>
      <c r="D81" s="4" t="s">
        <v>462</v>
      </c>
      <c r="E81" s="5">
        <v>16000</v>
      </c>
    </row>
    <row r="82" spans="1:5" x14ac:dyDescent="0.25">
      <c r="A82" t="str">
        <f t="shared" si="1"/>
        <v xml:space="preserve"> 183811</v>
      </c>
      <c r="B82" s="4" t="s">
        <v>374</v>
      </c>
      <c r="C82" s="4" t="s">
        <v>177</v>
      </c>
      <c r="D82" s="4" t="s">
        <v>462</v>
      </c>
      <c r="E82" s="5">
        <v>779845</v>
      </c>
    </row>
    <row r="83" spans="1:5" x14ac:dyDescent="0.25">
      <c r="A83" t="str">
        <f t="shared" si="1"/>
        <v xml:space="preserve">  62649</v>
      </c>
      <c r="B83" s="4" t="s">
        <v>494</v>
      </c>
      <c r="C83" s="4" t="s">
        <v>180</v>
      </c>
      <c r="D83" s="4" t="s">
        <v>468</v>
      </c>
      <c r="E83" s="5">
        <v>2103345.5099999998</v>
      </c>
    </row>
    <row r="84" spans="1:5" x14ac:dyDescent="0.25">
      <c r="A84" t="str">
        <f t="shared" si="1"/>
        <v xml:space="preserve">  91999</v>
      </c>
      <c r="B84" s="4" t="s">
        <v>259</v>
      </c>
      <c r="C84" s="4" t="s">
        <v>177</v>
      </c>
      <c r="D84" s="4" t="s">
        <v>462</v>
      </c>
      <c r="E84" s="5">
        <v>3000</v>
      </c>
    </row>
    <row r="85" spans="1:5" x14ac:dyDescent="0.25">
      <c r="A85" t="str">
        <f t="shared" si="1"/>
        <v xml:space="preserve"> 151854</v>
      </c>
      <c r="B85" s="4" t="s">
        <v>495</v>
      </c>
      <c r="C85" s="4" t="s">
        <v>177</v>
      </c>
      <c r="D85" s="4" t="s">
        <v>462</v>
      </c>
      <c r="E85" s="5">
        <v>1538152</v>
      </c>
    </row>
    <row r="86" spans="1:5" x14ac:dyDescent="0.25">
      <c r="A86" t="str">
        <f t="shared" si="1"/>
        <v xml:space="preserve"> 151689</v>
      </c>
      <c r="B86" s="4" t="s">
        <v>461</v>
      </c>
      <c r="C86" s="4" t="s">
        <v>179</v>
      </c>
      <c r="D86" s="4" t="s">
        <v>465</v>
      </c>
      <c r="E86" s="5">
        <v>185500</v>
      </c>
    </row>
    <row r="87" spans="1:5" x14ac:dyDescent="0.25">
      <c r="A87" t="str">
        <f t="shared" si="1"/>
        <v xml:space="preserve"> 179765</v>
      </c>
      <c r="B87" s="4" t="s">
        <v>352</v>
      </c>
      <c r="C87" s="4" t="s">
        <v>179</v>
      </c>
      <c r="D87" s="4" t="s">
        <v>465</v>
      </c>
      <c r="E87" s="5">
        <v>1559750.65</v>
      </c>
    </row>
    <row r="88" spans="1:5" x14ac:dyDescent="0.25">
      <c r="A88" t="str">
        <f t="shared" si="1"/>
        <v xml:space="preserve"> 101836</v>
      </c>
      <c r="B88" s="4" t="s">
        <v>496</v>
      </c>
      <c r="C88" s="4" t="s">
        <v>178</v>
      </c>
      <c r="D88" s="4" t="s">
        <v>467</v>
      </c>
      <c r="E88" s="5">
        <v>10800</v>
      </c>
    </row>
    <row r="89" spans="1:5" x14ac:dyDescent="0.25">
      <c r="A89" t="str">
        <f t="shared" si="1"/>
        <v xml:space="preserve"> 189120</v>
      </c>
      <c r="B89" s="4" t="s">
        <v>411</v>
      </c>
      <c r="C89" s="4" t="s">
        <v>181</v>
      </c>
      <c r="D89" s="4" t="s">
        <v>475</v>
      </c>
      <c r="E89" s="5">
        <v>18150</v>
      </c>
    </row>
    <row r="90" spans="1:5" x14ac:dyDescent="0.25">
      <c r="A90" t="str">
        <f t="shared" si="1"/>
        <v xml:space="preserve"> 103182</v>
      </c>
      <c r="B90" s="4" t="s">
        <v>471</v>
      </c>
      <c r="C90" s="4" t="s">
        <v>178</v>
      </c>
      <c r="D90" s="4" t="s">
        <v>467</v>
      </c>
      <c r="E90" s="5">
        <v>1342466.21</v>
      </c>
    </row>
    <row r="91" spans="1:5" x14ac:dyDescent="0.25">
      <c r="A91" t="str">
        <f t="shared" si="1"/>
        <v xml:space="preserve"> 122926</v>
      </c>
      <c r="B91" s="4" t="s">
        <v>497</v>
      </c>
      <c r="C91" s="4" t="s">
        <v>179</v>
      </c>
      <c r="D91" s="4" t="s">
        <v>465</v>
      </c>
      <c r="E91" s="5">
        <v>1450790</v>
      </c>
    </row>
    <row r="92" spans="1:5" x14ac:dyDescent="0.25">
      <c r="A92" t="str">
        <f t="shared" si="1"/>
        <v xml:space="preserve"> 120135</v>
      </c>
      <c r="B92" s="4" t="s">
        <v>498</v>
      </c>
      <c r="C92" s="4" t="s">
        <v>5</v>
      </c>
      <c r="D92" s="4" t="s">
        <v>464</v>
      </c>
      <c r="E92" s="5">
        <v>122692.5</v>
      </c>
    </row>
    <row r="93" spans="1:5" x14ac:dyDescent="0.25">
      <c r="A93" t="str">
        <f t="shared" si="1"/>
        <v xml:space="preserve"> 183455</v>
      </c>
      <c r="B93" s="4" t="s">
        <v>364</v>
      </c>
      <c r="C93" s="4" t="s">
        <v>5</v>
      </c>
      <c r="D93" s="4" t="s">
        <v>464</v>
      </c>
      <c r="E93" s="5">
        <v>58500</v>
      </c>
    </row>
    <row r="94" spans="1:5" x14ac:dyDescent="0.25">
      <c r="A94" t="str">
        <f t="shared" si="1"/>
        <v xml:space="preserve"> 193908</v>
      </c>
      <c r="B94" s="4" t="s">
        <v>443</v>
      </c>
      <c r="C94" s="4" t="s">
        <v>5</v>
      </c>
      <c r="D94" s="4" t="s">
        <v>464</v>
      </c>
      <c r="E94" s="5">
        <v>169400</v>
      </c>
    </row>
    <row r="95" spans="1:5" x14ac:dyDescent="0.25">
      <c r="A95" t="str">
        <f t="shared" si="1"/>
        <v xml:space="preserve"> 186416</v>
      </c>
      <c r="B95" s="4" t="s">
        <v>397</v>
      </c>
      <c r="C95" s="4" t="s">
        <v>180</v>
      </c>
      <c r="D95" s="4" t="s">
        <v>468</v>
      </c>
      <c r="E95" s="5">
        <v>246840</v>
      </c>
    </row>
    <row r="96" spans="1:5" x14ac:dyDescent="0.25">
      <c r="A96" t="str">
        <f t="shared" si="1"/>
        <v xml:space="preserve"> 115488</v>
      </c>
      <c r="B96" s="4" t="s">
        <v>499</v>
      </c>
      <c r="C96" s="4" t="s">
        <v>178</v>
      </c>
      <c r="D96" s="4" t="s">
        <v>467</v>
      </c>
      <c r="E96" s="5">
        <v>48279</v>
      </c>
    </row>
    <row r="97" spans="1:5" x14ac:dyDescent="0.25">
      <c r="A97" t="str">
        <f t="shared" si="1"/>
        <v xml:space="preserve">   5883</v>
      </c>
      <c r="B97" s="4" t="s">
        <v>210</v>
      </c>
      <c r="C97" s="4" t="s">
        <v>5</v>
      </c>
      <c r="D97" s="4" t="s">
        <v>464</v>
      </c>
      <c r="E97" s="5">
        <v>23175</v>
      </c>
    </row>
    <row r="98" spans="1:5" x14ac:dyDescent="0.25">
      <c r="A98" t="str">
        <f t="shared" si="1"/>
        <v xml:space="preserve"> 108511</v>
      </c>
      <c r="B98" s="4" t="s">
        <v>273</v>
      </c>
      <c r="C98" s="4" t="s">
        <v>177</v>
      </c>
      <c r="D98" s="4" t="s">
        <v>462</v>
      </c>
      <c r="E98" s="5">
        <v>324280</v>
      </c>
    </row>
    <row r="99" spans="1:5" x14ac:dyDescent="0.25">
      <c r="A99" t="str">
        <f t="shared" si="1"/>
        <v xml:space="preserve">  60742</v>
      </c>
      <c r="B99" s="4" t="s">
        <v>500</v>
      </c>
      <c r="C99" s="4" t="s">
        <v>178</v>
      </c>
      <c r="D99" s="4" t="s">
        <v>467</v>
      </c>
      <c r="E99" s="5">
        <v>22045</v>
      </c>
    </row>
    <row r="100" spans="1:5" x14ac:dyDescent="0.25">
      <c r="A100" t="str">
        <f t="shared" si="1"/>
        <v xml:space="preserve">   5883</v>
      </c>
      <c r="B100" s="4" t="s">
        <v>210</v>
      </c>
      <c r="C100" s="4" t="s">
        <v>178</v>
      </c>
      <c r="D100" s="4" t="s">
        <v>467</v>
      </c>
      <c r="E100" s="5">
        <v>9270</v>
      </c>
    </row>
    <row r="101" spans="1:5" x14ac:dyDescent="0.25">
      <c r="A101" t="str">
        <f t="shared" si="1"/>
        <v xml:space="preserve"> 189673</v>
      </c>
      <c r="B101" s="4" t="s">
        <v>416</v>
      </c>
      <c r="C101" s="4" t="s">
        <v>5</v>
      </c>
      <c r="D101" s="4" t="s">
        <v>464</v>
      </c>
      <c r="E101" s="5">
        <v>60000</v>
      </c>
    </row>
    <row r="102" spans="1:5" x14ac:dyDescent="0.25">
      <c r="A102" t="str">
        <f t="shared" si="1"/>
        <v xml:space="preserve"> 144347</v>
      </c>
      <c r="B102" s="4" t="s">
        <v>482</v>
      </c>
      <c r="C102" s="4" t="s">
        <v>177</v>
      </c>
      <c r="D102" s="4" t="s">
        <v>462</v>
      </c>
      <c r="E102" s="5">
        <v>50000</v>
      </c>
    </row>
    <row r="103" spans="1:5" x14ac:dyDescent="0.25">
      <c r="A103" t="str">
        <f t="shared" si="1"/>
        <v xml:space="preserve">  42630</v>
      </c>
      <c r="B103" s="4" t="s">
        <v>501</v>
      </c>
      <c r="C103" s="4" t="s">
        <v>174</v>
      </c>
      <c r="D103" s="4" t="s">
        <v>478</v>
      </c>
      <c r="E103" s="5">
        <v>57499.199999999997</v>
      </c>
    </row>
    <row r="104" spans="1:5" x14ac:dyDescent="0.25">
      <c r="A104" t="str">
        <f t="shared" si="1"/>
        <v xml:space="preserve"> 190523</v>
      </c>
      <c r="B104" s="4" t="s">
        <v>418</v>
      </c>
      <c r="C104" s="4" t="s">
        <v>178</v>
      </c>
      <c r="D104" s="4" t="s">
        <v>467</v>
      </c>
      <c r="E104" s="5">
        <v>10890</v>
      </c>
    </row>
    <row r="105" spans="1:5" x14ac:dyDescent="0.25">
      <c r="A105" t="str">
        <f t="shared" si="1"/>
        <v xml:space="preserve">  62315</v>
      </c>
      <c r="B105" s="4" t="s">
        <v>241</v>
      </c>
      <c r="C105" s="4" t="s">
        <v>177</v>
      </c>
      <c r="D105" s="4" t="s">
        <v>462</v>
      </c>
      <c r="E105" s="5">
        <v>359370</v>
      </c>
    </row>
    <row r="106" spans="1:5" x14ac:dyDescent="0.25">
      <c r="A106" t="str">
        <f t="shared" si="1"/>
        <v xml:space="preserve"> 124718</v>
      </c>
      <c r="B106" s="4" t="s">
        <v>469</v>
      </c>
      <c r="C106" s="4" t="s">
        <v>178</v>
      </c>
      <c r="D106" s="4" t="s">
        <v>467</v>
      </c>
      <c r="E106" s="5">
        <v>14400</v>
      </c>
    </row>
    <row r="107" spans="1:5" x14ac:dyDescent="0.25">
      <c r="A107" t="str">
        <f t="shared" si="1"/>
        <v xml:space="preserve"> 189634</v>
      </c>
      <c r="B107" s="4" t="s">
        <v>415</v>
      </c>
      <c r="C107" s="4" t="s">
        <v>179</v>
      </c>
      <c r="D107" s="4" t="s">
        <v>465</v>
      </c>
      <c r="E107" s="5">
        <v>24000</v>
      </c>
    </row>
    <row r="108" spans="1:5" x14ac:dyDescent="0.25">
      <c r="A108" t="str">
        <f t="shared" si="1"/>
        <v xml:space="preserve"> 124042</v>
      </c>
      <c r="B108" s="4" t="s">
        <v>284</v>
      </c>
      <c r="C108" s="4" t="s">
        <v>178</v>
      </c>
      <c r="D108" s="4" t="s">
        <v>467</v>
      </c>
      <c r="E108" s="5">
        <v>529159.14</v>
      </c>
    </row>
    <row r="109" spans="1:5" x14ac:dyDescent="0.25">
      <c r="A109" t="str">
        <f t="shared" si="1"/>
        <v xml:space="preserve"> 115488</v>
      </c>
      <c r="B109" s="4" t="s">
        <v>499</v>
      </c>
      <c r="C109" s="4" t="s">
        <v>5</v>
      </c>
      <c r="D109" s="4" t="s">
        <v>464</v>
      </c>
      <c r="E109" s="5">
        <v>157542</v>
      </c>
    </row>
    <row r="110" spans="1:5" x14ac:dyDescent="0.25">
      <c r="A110" t="str">
        <f t="shared" si="1"/>
        <v xml:space="preserve"> 111530</v>
      </c>
      <c r="B110" s="4" t="s">
        <v>488</v>
      </c>
      <c r="C110" s="4" t="s">
        <v>177</v>
      </c>
      <c r="D110" s="4" t="s">
        <v>462</v>
      </c>
      <c r="E110" s="5">
        <v>5682764.04</v>
      </c>
    </row>
    <row r="111" spans="1:5" x14ac:dyDescent="0.25">
      <c r="A111" t="str">
        <f t="shared" si="1"/>
        <v xml:space="preserve"> 146184</v>
      </c>
      <c r="B111" s="4" t="s">
        <v>307</v>
      </c>
      <c r="C111" s="4" t="s">
        <v>181</v>
      </c>
      <c r="D111" s="4" t="s">
        <v>475</v>
      </c>
      <c r="E111" s="5">
        <v>15000</v>
      </c>
    </row>
    <row r="112" spans="1:5" x14ac:dyDescent="0.25">
      <c r="A112" t="str">
        <f t="shared" si="1"/>
        <v xml:space="preserve">  27450</v>
      </c>
      <c r="B112" s="4" t="s">
        <v>502</v>
      </c>
      <c r="C112" s="4" t="s">
        <v>177</v>
      </c>
      <c r="D112" s="4" t="s">
        <v>462</v>
      </c>
      <c r="E112" s="5">
        <v>111250</v>
      </c>
    </row>
    <row r="113" spans="1:5" x14ac:dyDescent="0.25">
      <c r="A113" t="str">
        <f t="shared" si="1"/>
        <v xml:space="preserve">  92325</v>
      </c>
      <c r="B113" s="4" t="s">
        <v>479</v>
      </c>
      <c r="C113" s="4" t="s">
        <v>179</v>
      </c>
      <c r="D113" s="4" t="s">
        <v>465</v>
      </c>
      <c r="E113" s="5">
        <v>58080</v>
      </c>
    </row>
    <row r="114" spans="1:5" x14ac:dyDescent="0.25">
      <c r="A114" t="str">
        <f t="shared" si="1"/>
        <v xml:space="preserve">   7564</v>
      </c>
      <c r="B114" s="4" t="s">
        <v>213</v>
      </c>
      <c r="C114" s="4" t="s">
        <v>179</v>
      </c>
      <c r="D114" s="4" t="s">
        <v>465</v>
      </c>
      <c r="E114" s="5">
        <v>30000</v>
      </c>
    </row>
    <row r="115" spans="1:5" x14ac:dyDescent="0.25">
      <c r="A115" t="str">
        <f t="shared" si="1"/>
        <v xml:space="preserve"> 158176</v>
      </c>
      <c r="B115" s="4" t="s">
        <v>503</v>
      </c>
      <c r="C115" s="4" t="s">
        <v>177</v>
      </c>
      <c r="D115" s="4" t="s">
        <v>462</v>
      </c>
      <c r="E115" s="5">
        <v>424226</v>
      </c>
    </row>
    <row r="116" spans="1:5" x14ac:dyDescent="0.25">
      <c r="A116" t="str">
        <f t="shared" si="1"/>
        <v xml:space="preserve">  62714</v>
      </c>
      <c r="B116" s="4" t="s">
        <v>187</v>
      </c>
      <c r="C116" s="4" t="s">
        <v>179</v>
      </c>
      <c r="D116" s="4" t="s">
        <v>465</v>
      </c>
      <c r="E116" s="5">
        <v>350900</v>
      </c>
    </row>
    <row r="117" spans="1:5" x14ac:dyDescent="0.25">
      <c r="A117" t="str">
        <f t="shared" si="1"/>
        <v xml:space="preserve"> 190523</v>
      </c>
      <c r="B117" s="4" t="s">
        <v>418</v>
      </c>
      <c r="C117" s="4" t="s">
        <v>179</v>
      </c>
      <c r="D117" s="4" t="s">
        <v>465</v>
      </c>
      <c r="E117" s="5">
        <v>10164</v>
      </c>
    </row>
    <row r="118" spans="1:5" x14ac:dyDescent="0.25">
      <c r="A118" t="str">
        <f t="shared" si="1"/>
        <v xml:space="preserve"> 158124</v>
      </c>
      <c r="B118" s="4" t="s">
        <v>318</v>
      </c>
      <c r="C118" s="4" t="s">
        <v>177</v>
      </c>
      <c r="D118" s="4" t="s">
        <v>462</v>
      </c>
      <c r="E118" s="5">
        <v>7500</v>
      </c>
    </row>
    <row r="119" spans="1:5" x14ac:dyDescent="0.25">
      <c r="A119" t="str">
        <f t="shared" si="1"/>
        <v xml:space="preserve">  92325</v>
      </c>
      <c r="B119" s="4" t="s">
        <v>479</v>
      </c>
      <c r="C119" s="4" t="s">
        <v>178</v>
      </c>
      <c r="D119" s="4" t="s">
        <v>467</v>
      </c>
      <c r="E119" s="5">
        <v>58080</v>
      </c>
    </row>
    <row r="120" spans="1:5" x14ac:dyDescent="0.25">
      <c r="A120" t="str">
        <f t="shared" si="1"/>
        <v xml:space="preserve">   5359</v>
      </c>
      <c r="B120" s="4" t="s">
        <v>504</v>
      </c>
      <c r="C120" s="4" t="s">
        <v>179</v>
      </c>
      <c r="D120" s="4" t="s">
        <v>465</v>
      </c>
      <c r="E120" s="5">
        <v>17315.099999999999</v>
      </c>
    </row>
    <row r="121" spans="1:5" x14ac:dyDescent="0.25">
      <c r="A121" t="str">
        <f t="shared" si="1"/>
        <v xml:space="preserve">  62714</v>
      </c>
      <c r="B121" s="4" t="s">
        <v>187</v>
      </c>
      <c r="C121" s="4" t="s">
        <v>178</v>
      </c>
      <c r="D121" s="4" t="s">
        <v>467</v>
      </c>
      <c r="E121" s="5">
        <v>1456840</v>
      </c>
    </row>
    <row r="122" spans="1:5" x14ac:dyDescent="0.25">
      <c r="A122" t="str">
        <f t="shared" si="1"/>
        <v xml:space="preserve"> 155963</v>
      </c>
      <c r="B122" s="4" t="s">
        <v>317</v>
      </c>
      <c r="C122" s="4" t="s">
        <v>179</v>
      </c>
      <c r="D122" s="4" t="s">
        <v>465</v>
      </c>
      <c r="E122" s="5">
        <v>158000</v>
      </c>
    </row>
    <row r="123" spans="1:5" x14ac:dyDescent="0.25">
      <c r="A123" t="str">
        <f t="shared" si="1"/>
        <v xml:space="preserve"> 128182</v>
      </c>
      <c r="B123" s="4" t="s">
        <v>290</v>
      </c>
      <c r="C123" s="4" t="s">
        <v>179</v>
      </c>
      <c r="D123" s="4" t="s">
        <v>465</v>
      </c>
      <c r="E123" s="5">
        <v>12000</v>
      </c>
    </row>
    <row r="124" spans="1:5" x14ac:dyDescent="0.25">
      <c r="A124" t="str">
        <f t="shared" si="1"/>
        <v xml:space="preserve">  88217</v>
      </c>
      <c r="B124" s="4" t="s">
        <v>505</v>
      </c>
      <c r="C124" s="4" t="s">
        <v>179</v>
      </c>
      <c r="D124" s="4" t="s">
        <v>465</v>
      </c>
      <c r="E124" s="5">
        <v>147087.6</v>
      </c>
    </row>
    <row r="125" spans="1:5" x14ac:dyDescent="0.25">
      <c r="A125" t="str">
        <f t="shared" si="1"/>
        <v xml:space="preserve">   7564</v>
      </c>
      <c r="B125" s="4" t="s">
        <v>213</v>
      </c>
      <c r="C125" s="4" t="s">
        <v>181</v>
      </c>
      <c r="D125" s="4" t="s">
        <v>475</v>
      </c>
      <c r="E125" s="5">
        <v>15000</v>
      </c>
    </row>
    <row r="126" spans="1:5" x14ac:dyDescent="0.25">
      <c r="A126" t="str">
        <f t="shared" si="1"/>
        <v xml:space="preserve">  87795</v>
      </c>
      <c r="B126" s="4" t="s">
        <v>258</v>
      </c>
      <c r="C126" s="4" t="s">
        <v>174</v>
      </c>
      <c r="D126" s="4" t="s">
        <v>478</v>
      </c>
      <c r="E126" s="5">
        <v>69580</v>
      </c>
    </row>
    <row r="127" spans="1:5" x14ac:dyDescent="0.25">
      <c r="A127" t="str">
        <f t="shared" si="1"/>
        <v xml:space="preserve">  16160</v>
      </c>
      <c r="B127" s="4" t="s">
        <v>473</v>
      </c>
      <c r="C127" s="4" t="s">
        <v>5</v>
      </c>
      <c r="D127" s="4" t="s">
        <v>464</v>
      </c>
      <c r="E127" s="5">
        <v>246527.82</v>
      </c>
    </row>
    <row r="128" spans="1:5" x14ac:dyDescent="0.25">
      <c r="A128" t="str">
        <f t="shared" si="1"/>
        <v xml:space="preserve"> 124718</v>
      </c>
      <c r="B128" s="4" t="s">
        <v>469</v>
      </c>
      <c r="C128" s="4" t="s">
        <v>174</v>
      </c>
      <c r="D128" s="4" t="s">
        <v>478</v>
      </c>
      <c r="E128" s="5">
        <v>14400</v>
      </c>
    </row>
    <row r="129" spans="1:5" x14ac:dyDescent="0.25">
      <c r="A129" t="str">
        <f t="shared" si="1"/>
        <v xml:space="preserve">  84763</v>
      </c>
      <c r="B129" s="4" t="s">
        <v>506</v>
      </c>
      <c r="C129" s="4" t="s">
        <v>5</v>
      </c>
      <c r="D129" s="4" t="s">
        <v>464</v>
      </c>
      <c r="E129" s="5">
        <v>1093800</v>
      </c>
    </row>
    <row r="130" spans="1:5" x14ac:dyDescent="0.25">
      <c r="A130" t="str">
        <f t="shared" si="1"/>
        <v xml:space="preserve">  76819</v>
      </c>
      <c r="B130" s="4" t="s">
        <v>507</v>
      </c>
      <c r="C130" s="4" t="s">
        <v>180</v>
      </c>
      <c r="D130" s="4" t="s">
        <v>468</v>
      </c>
      <c r="E130" s="5">
        <v>41440</v>
      </c>
    </row>
    <row r="131" spans="1:5" x14ac:dyDescent="0.25">
      <c r="A131" t="str">
        <f t="shared" si="1"/>
        <v xml:space="preserve"> 183484</v>
      </c>
      <c r="B131" s="4" t="s">
        <v>365</v>
      </c>
      <c r="C131" s="4" t="s">
        <v>180</v>
      </c>
      <c r="D131" s="4" t="s">
        <v>468</v>
      </c>
      <c r="E131" s="5">
        <v>101640</v>
      </c>
    </row>
    <row r="132" spans="1:5" x14ac:dyDescent="0.25">
      <c r="A132" t="str">
        <f t="shared" si="1"/>
        <v xml:space="preserve">  62714</v>
      </c>
      <c r="B132" s="4" t="s">
        <v>187</v>
      </c>
      <c r="C132" s="4" t="s">
        <v>5</v>
      </c>
      <c r="D132" s="4" t="s">
        <v>464</v>
      </c>
      <c r="E132" s="5">
        <v>771980</v>
      </c>
    </row>
    <row r="133" spans="1:5" x14ac:dyDescent="0.25">
      <c r="A133" t="str">
        <f t="shared" si="1"/>
        <v xml:space="preserve"> 162264</v>
      </c>
      <c r="B133" s="4" t="s">
        <v>323</v>
      </c>
      <c r="C133" s="4" t="s">
        <v>5</v>
      </c>
      <c r="D133" s="4" t="s">
        <v>464</v>
      </c>
      <c r="E133" s="5">
        <v>28750</v>
      </c>
    </row>
    <row r="134" spans="1:5" x14ac:dyDescent="0.25">
      <c r="A134" t="str">
        <f t="shared" si="1"/>
        <v xml:space="preserve"> 185646</v>
      </c>
      <c r="B134" s="4" t="s">
        <v>393</v>
      </c>
      <c r="C134" s="4" t="s">
        <v>5</v>
      </c>
      <c r="D134" s="4" t="s">
        <v>464</v>
      </c>
      <c r="E134" s="5">
        <v>86515</v>
      </c>
    </row>
    <row r="135" spans="1:5" x14ac:dyDescent="0.25">
      <c r="A135" t="str">
        <f t="shared" si="1"/>
        <v xml:space="preserve"> 156237</v>
      </c>
      <c r="B135" s="4" t="s">
        <v>508</v>
      </c>
      <c r="C135" s="4" t="s">
        <v>177</v>
      </c>
      <c r="D135" s="4" t="s">
        <v>462</v>
      </c>
      <c r="E135" s="5">
        <v>291000</v>
      </c>
    </row>
    <row r="136" spans="1:5" x14ac:dyDescent="0.25">
      <c r="A136" t="str">
        <f t="shared" si="1"/>
        <v xml:space="preserve"> 190577</v>
      </c>
      <c r="B136" s="4" t="s">
        <v>419</v>
      </c>
      <c r="C136" s="4" t="s">
        <v>5</v>
      </c>
      <c r="D136" s="4" t="s">
        <v>464</v>
      </c>
      <c r="E136" s="5">
        <v>25500</v>
      </c>
    </row>
    <row r="137" spans="1:5" x14ac:dyDescent="0.25">
      <c r="A137" t="str">
        <f t="shared" si="1"/>
        <v xml:space="preserve">  81436</v>
      </c>
      <c r="B137" s="4" t="s">
        <v>489</v>
      </c>
      <c r="C137" s="4" t="s">
        <v>178</v>
      </c>
      <c r="D137" s="4" t="s">
        <v>467</v>
      </c>
      <c r="E137" s="5">
        <v>975744</v>
      </c>
    </row>
    <row r="138" spans="1:5" x14ac:dyDescent="0.25">
      <c r="A138" t="str">
        <f t="shared" si="1"/>
        <v xml:space="preserve"> 111029</v>
      </c>
      <c r="B138" s="4" t="s">
        <v>509</v>
      </c>
      <c r="C138" s="4" t="s">
        <v>179</v>
      </c>
      <c r="D138" s="4" t="s">
        <v>465</v>
      </c>
      <c r="E138" s="5">
        <v>473550</v>
      </c>
    </row>
    <row r="139" spans="1:5" x14ac:dyDescent="0.25">
      <c r="A139" t="str">
        <f t="shared" si="1"/>
        <v xml:space="preserve">  16992</v>
      </c>
      <c r="B139" s="4" t="s">
        <v>510</v>
      </c>
      <c r="C139" s="4" t="s">
        <v>3</v>
      </c>
      <c r="D139" s="4" t="s">
        <v>511</v>
      </c>
      <c r="E139" s="5">
        <v>16863.400000000001</v>
      </c>
    </row>
    <row r="140" spans="1:5" x14ac:dyDescent="0.25">
      <c r="A140" t="str">
        <f t="shared" si="1"/>
        <v xml:space="preserve"> 169600</v>
      </c>
      <c r="B140" s="4" t="s">
        <v>337</v>
      </c>
      <c r="C140" s="4" t="s">
        <v>178</v>
      </c>
      <c r="D140" s="4" t="s">
        <v>467</v>
      </c>
      <c r="E140" s="5">
        <v>1100000</v>
      </c>
    </row>
    <row r="141" spans="1:5" x14ac:dyDescent="0.25">
      <c r="A141" t="str">
        <f t="shared" si="1"/>
        <v xml:space="preserve">  24862</v>
      </c>
      <c r="B141" s="4" t="s">
        <v>512</v>
      </c>
      <c r="C141" s="4" t="s">
        <v>179</v>
      </c>
      <c r="D141" s="4" t="s">
        <v>465</v>
      </c>
      <c r="E141" s="5">
        <v>210000</v>
      </c>
    </row>
    <row r="142" spans="1:5" x14ac:dyDescent="0.25">
      <c r="A142" t="str">
        <f t="shared" si="1"/>
        <v xml:space="preserve"> 158086</v>
      </c>
      <c r="B142" s="4" t="s">
        <v>513</v>
      </c>
      <c r="C142" s="4" t="s">
        <v>180</v>
      </c>
      <c r="D142" s="4" t="s">
        <v>468</v>
      </c>
      <c r="E142" s="5">
        <v>400411</v>
      </c>
    </row>
    <row r="143" spans="1:5" x14ac:dyDescent="0.25">
      <c r="A143" t="str">
        <f t="shared" si="1"/>
        <v xml:space="preserve"> 150901</v>
      </c>
      <c r="B143" s="4" t="s">
        <v>514</v>
      </c>
      <c r="C143" s="4" t="s">
        <v>179</v>
      </c>
      <c r="D143" s="4" t="s">
        <v>465</v>
      </c>
      <c r="E143" s="5">
        <v>843128</v>
      </c>
    </row>
    <row r="144" spans="1:5" x14ac:dyDescent="0.25">
      <c r="A144" t="str">
        <f t="shared" ref="A144:A207" si="2">MID(B144,1,7)</f>
        <v xml:space="preserve">  62315</v>
      </c>
      <c r="B144" s="4" t="s">
        <v>241</v>
      </c>
      <c r="C144" s="4" t="s">
        <v>5</v>
      </c>
      <c r="D144" s="4" t="s">
        <v>464</v>
      </c>
      <c r="E144" s="5">
        <v>441650</v>
      </c>
    </row>
    <row r="145" spans="1:5" x14ac:dyDescent="0.25">
      <c r="A145" t="str">
        <f t="shared" si="2"/>
        <v xml:space="preserve">  80510</v>
      </c>
      <c r="B145" s="4" t="s">
        <v>483</v>
      </c>
      <c r="C145" s="4" t="s">
        <v>177</v>
      </c>
      <c r="D145" s="4" t="s">
        <v>462</v>
      </c>
      <c r="E145" s="5">
        <v>40800</v>
      </c>
    </row>
    <row r="146" spans="1:5" x14ac:dyDescent="0.25">
      <c r="A146" t="str">
        <f t="shared" si="2"/>
        <v xml:space="preserve">  42630</v>
      </c>
      <c r="B146" s="4" t="s">
        <v>501</v>
      </c>
      <c r="C146" s="4" t="s">
        <v>5</v>
      </c>
      <c r="D146" s="4" t="s">
        <v>464</v>
      </c>
      <c r="E146" s="5">
        <v>87120</v>
      </c>
    </row>
    <row r="147" spans="1:5" x14ac:dyDescent="0.25">
      <c r="A147" t="str">
        <f t="shared" si="2"/>
        <v xml:space="preserve"> 124042</v>
      </c>
      <c r="B147" s="4" t="s">
        <v>284</v>
      </c>
      <c r="C147" s="4" t="s">
        <v>5</v>
      </c>
      <c r="D147" s="4" t="s">
        <v>464</v>
      </c>
      <c r="E147" s="5">
        <v>464989.5</v>
      </c>
    </row>
    <row r="148" spans="1:5" x14ac:dyDescent="0.25">
      <c r="A148" t="str">
        <f t="shared" si="2"/>
        <v xml:space="preserve"> 189390</v>
      </c>
      <c r="B148" s="4" t="s">
        <v>413</v>
      </c>
      <c r="C148" s="4" t="s">
        <v>5</v>
      </c>
      <c r="D148" s="4" t="s">
        <v>464</v>
      </c>
      <c r="E148" s="5">
        <v>58322</v>
      </c>
    </row>
    <row r="149" spans="1:5" x14ac:dyDescent="0.25">
      <c r="A149" t="str">
        <f t="shared" si="2"/>
        <v xml:space="preserve"> 112859</v>
      </c>
      <c r="B149" s="4" t="s">
        <v>474</v>
      </c>
      <c r="C149" s="4" t="s">
        <v>178</v>
      </c>
      <c r="D149" s="4" t="s">
        <v>467</v>
      </c>
      <c r="E149" s="5">
        <v>10500</v>
      </c>
    </row>
    <row r="150" spans="1:5" x14ac:dyDescent="0.25">
      <c r="A150" t="str">
        <f t="shared" si="2"/>
        <v xml:space="preserve"> 101836</v>
      </c>
      <c r="B150" s="4" t="s">
        <v>496</v>
      </c>
      <c r="C150" s="4" t="s">
        <v>5</v>
      </c>
      <c r="D150" s="4" t="s">
        <v>464</v>
      </c>
      <c r="E150" s="5">
        <v>27000</v>
      </c>
    </row>
    <row r="151" spans="1:5" x14ac:dyDescent="0.25">
      <c r="A151" t="str">
        <f t="shared" si="2"/>
        <v xml:space="preserve"> 194691</v>
      </c>
      <c r="B151" s="4" t="s">
        <v>447</v>
      </c>
      <c r="C151" s="4" t="s">
        <v>178</v>
      </c>
      <c r="D151" s="4" t="s">
        <v>467</v>
      </c>
      <c r="E151" s="5">
        <v>72600</v>
      </c>
    </row>
    <row r="152" spans="1:5" x14ac:dyDescent="0.25">
      <c r="A152" t="str">
        <f t="shared" si="2"/>
        <v xml:space="preserve">   9719</v>
      </c>
      <c r="B152" s="4" t="s">
        <v>466</v>
      </c>
      <c r="C152" s="4" t="s">
        <v>177</v>
      </c>
      <c r="D152" s="4" t="s">
        <v>462</v>
      </c>
      <c r="E152" s="5">
        <v>15120</v>
      </c>
    </row>
    <row r="153" spans="1:5" x14ac:dyDescent="0.25">
      <c r="A153" t="str">
        <f t="shared" si="2"/>
        <v xml:space="preserve">  94058</v>
      </c>
      <c r="B153" s="4" t="s">
        <v>515</v>
      </c>
      <c r="C153" s="4" t="s">
        <v>181</v>
      </c>
      <c r="D153" s="4" t="s">
        <v>475</v>
      </c>
      <c r="E153" s="5">
        <v>17840</v>
      </c>
    </row>
    <row r="154" spans="1:5" x14ac:dyDescent="0.25">
      <c r="A154" t="str">
        <f t="shared" si="2"/>
        <v xml:space="preserve">  53869</v>
      </c>
      <c r="B154" s="4" t="s">
        <v>477</v>
      </c>
      <c r="C154" s="4" t="s">
        <v>179</v>
      </c>
      <c r="D154" s="4" t="s">
        <v>465</v>
      </c>
      <c r="E154" s="5">
        <v>7320</v>
      </c>
    </row>
    <row r="155" spans="1:5" x14ac:dyDescent="0.25">
      <c r="A155" t="str">
        <f t="shared" si="2"/>
        <v xml:space="preserve">  12519</v>
      </c>
      <c r="B155" s="4" t="s">
        <v>493</v>
      </c>
      <c r="C155" s="4" t="s">
        <v>179</v>
      </c>
      <c r="D155" s="4" t="s">
        <v>465</v>
      </c>
      <c r="E155" s="5">
        <v>27600</v>
      </c>
    </row>
    <row r="156" spans="1:5" x14ac:dyDescent="0.25">
      <c r="A156" t="str">
        <f t="shared" si="2"/>
        <v xml:space="preserve"> 172579</v>
      </c>
      <c r="B156" s="4" t="s">
        <v>342</v>
      </c>
      <c r="C156" s="4" t="s">
        <v>5</v>
      </c>
      <c r="D156" s="4" t="s">
        <v>464</v>
      </c>
      <c r="E156" s="5">
        <v>300080</v>
      </c>
    </row>
    <row r="157" spans="1:5" x14ac:dyDescent="0.25">
      <c r="A157" t="str">
        <f t="shared" si="2"/>
        <v xml:space="preserve">  16992</v>
      </c>
      <c r="B157" s="4" t="s">
        <v>510</v>
      </c>
      <c r="C157" s="4" t="s">
        <v>201</v>
      </c>
      <c r="D157" s="4" t="s">
        <v>516</v>
      </c>
      <c r="E157" s="5">
        <v>446452.33</v>
      </c>
    </row>
    <row r="158" spans="1:5" x14ac:dyDescent="0.25">
      <c r="A158" t="str">
        <f t="shared" si="2"/>
        <v xml:space="preserve">   7515</v>
      </c>
      <c r="B158" s="4" t="s">
        <v>517</v>
      </c>
      <c r="C158" s="4" t="s">
        <v>179</v>
      </c>
      <c r="D158" s="4" t="s">
        <v>465</v>
      </c>
      <c r="E158" s="5">
        <v>23040</v>
      </c>
    </row>
    <row r="159" spans="1:5" x14ac:dyDescent="0.25">
      <c r="A159" t="str">
        <f t="shared" si="2"/>
        <v xml:space="preserve">  56574</v>
      </c>
      <c r="B159" s="4" t="s">
        <v>518</v>
      </c>
      <c r="C159" s="4" t="s">
        <v>177</v>
      </c>
      <c r="D159" s="4" t="s">
        <v>462</v>
      </c>
      <c r="E159" s="5">
        <v>147091</v>
      </c>
    </row>
    <row r="160" spans="1:5" x14ac:dyDescent="0.25">
      <c r="A160" t="str">
        <f t="shared" si="2"/>
        <v xml:space="preserve"> 127136</v>
      </c>
      <c r="B160" s="4" t="s">
        <v>476</v>
      </c>
      <c r="C160" s="4" t="s">
        <v>5</v>
      </c>
      <c r="D160" s="4" t="s">
        <v>464</v>
      </c>
      <c r="E160" s="5">
        <v>87000</v>
      </c>
    </row>
    <row r="161" spans="1:5" x14ac:dyDescent="0.25">
      <c r="A161" t="str">
        <f t="shared" si="2"/>
        <v xml:space="preserve">      2</v>
      </c>
      <c r="B161" s="4" t="s">
        <v>492</v>
      </c>
      <c r="C161" s="4" t="s">
        <v>47</v>
      </c>
      <c r="D161" s="4" t="s">
        <v>464</v>
      </c>
      <c r="E161" s="5">
        <v>1630</v>
      </c>
    </row>
    <row r="162" spans="1:5" x14ac:dyDescent="0.25">
      <c r="A162" t="str">
        <f t="shared" si="2"/>
        <v xml:space="preserve">   5700</v>
      </c>
      <c r="B162" s="4" t="s">
        <v>519</v>
      </c>
      <c r="C162" s="4" t="s">
        <v>180</v>
      </c>
      <c r="D162" s="4" t="s">
        <v>468</v>
      </c>
      <c r="E162" s="5">
        <v>1910590</v>
      </c>
    </row>
    <row r="163" spans="1:5" x14ac:dyDescent="0.25">
      <c r="A163" t="str">
        <f t="shared" si="2"/>
        <v xml:space="preserve"> 183811</v>
      </c>
      <c r="B163" s="4" t="s">
        <v>374</v>
      </c>
      <c r="C163" s="4" t="s">
        <v>5</v>
      </c>
      <c r="D163" s="4" t="s">
        <v>464</v>
      </c>
      <c r="E163" s="5">
        <v>2106489</v>
      </c>
    </row>
    <row r="164" spans="1:5" x14ac:dyDescent="0.25">
      <c r="A164" t="str">
        <f t="shared" si="2"/>
        <v xml:space="preserve"> 120026</v>
      </c>
      <c r="B164" s="4" t="s">
        <v>520</v>
      </c>
      <c r="C164" s="4" t="s">
        <v>181</v>
      </c>
      <c r="D164" s="4" t="s">
        <v>475</v>
      </c>
      <c r="E164" s="5">
        <v>4800</v>
      </c>
    </row>
    <row r="165" spans="1:5" x14ac:dyDescent="0.25">
      <c r="A165" t="str">
        <f t="shared" si="2"/>
        <v xml:space="preserve"> 159126</v>
      </c>
      <c r="B165" s="4" t="s">
        <v>319</v>
      </c>
      <c r="C165" s="4" t="s">
        <v>5</v>
      </c>
      <c r="D165" s="4" t="s">
        <v>464</v>
      </c>
      <c r="E165" s="5">
        <v>75000</v>
      </c>
    </row>
    <row r="166" spans="1:5" x14ac:dyDescent="0.25">
      <c r="A166" t="str">
        <f t="shared" si="2"/>
        <v xml:space="preserve"> 100589</v>
      </c>
      <c r="B166" s="4" t="s">
        <v>265</v>
      </c>
      <c r="C166" s="4" t="s">
        <v>181</v>
      </c>
      <c r="D166" s="4" t="s">
        <v>475</v>
      </c>
      <c r="E166" s="5">
        <v>4635</v>
      </c>
    </row>
    <row r="167" spans="1:5" x14ac:dyDescent="0.25">
      <c r="A167" t="str">
        <f t="shared" si="2"/>
        <v xml:space="preserve"> 188852</v>
      </c>
      <c r="B167" s="4" t="s">
        <v>407</v>
      </c>
      <c r="C167" s="4" t="s">
        <v>174</v>
      </c>
      <c r="D167" s="4" t="s">
        <v>478</v>
      </c>
      <c r="E167" s="5">
        <v>30492</v>
      </c>
    </row>
    <row r="168" spans="1:5" x14ac:dyDescent="0.25">
      <c r="A168" t="str">
        <f t="shared" si="2"/>
        <v xml:space="preserve"> 115544</v>
      </c>
      <c r="B168" s="4" t="s">
        <v>281</v>
      </c>
      <c r="C168" s="4" t="s">
        <v>177</v>
      </c>
      <c r="D168" s="4" t="s">
        <v>462</v>
      </c>
      <c r="E168" s="5">
        <v>20000</v>
      </c>
    </row>
    <row r="169" spans="1:5" x14ac:dyDescent="0.25">
      <c r="A169" t="str">
        <f t="shared" si="2"/>
        <v xml:space="preserve"> 148229</v>
      </c>
      <c r="B169" s="4" t="s">
        <v>309</v>
      </c>
      <c r="C169" s="4" t="s">
        <v>177</v>
      </c>
      <c r="D169" s="4" t="s">
        <v>462</v>
      </c>
      <c r="E169" s="5">
        <v>121000</v>
      </c>
    </row>
    <row r="170" spans="1:5" x14ac:dyDescent="0.25">
      <c r="A170" t="str">
        <f t="shared" si="2"/>
        <v xml:space="preserve"> 154277</v>
      </c>
      <c r="B170" s="4" t="s">
        <v>521</v>
      </c>
      <c r="C170" s="4" t="s">
        <v>179</v>
      </c>
      <c r="D170" s="4" t="s">
        <v>465</v>
      </c>
      <c r="E170" s="5">
        <v>18150</v>
      </c>
    </row>
    <row r="171" spans="1:5" x14ac:dyDescent="0.25">
      <c r="A171" t="str">
        <f t="shared" si="2"/>
        <v xml:space="preserve"> 152691</v>
      </c>
      <c r="B171" s="4" t="s">
        <v>313</v>
      </c>
      <c r="C171" s="4" t="s">
        <v>5</v>
      </c>
      <c r="D171" s="4" t="s">
        <v>464</v>
      </c>
      <c r="E171" s="5">
        <v>31500</v>
      </c>
    </row>
    <row r="172" spans="1:5" x14ac:dyDescent="0.25">
      <c r="A172" t="str">
        <f t="shared" si="2"/>
        <v xml:space="preserve"> 153726</v>
      </c>
      <c r="B172" s="4" t="s">
        <v>522</v>
      </c>
      <c r="C172" s="4" t="s">
        <v>5</v>
      </c>
      <c r="D172" s="4" t="s">
        <v>464</v>
      </c>
      <c r="E172" s="5">
        <v>153720</v>
      </c>
    </row>
    <row r="173" spans="1:5" x14ac:dyDescent="0.25">
      <c r="A173" t="str">
        <f t="shared" si="2"/>
        <v xml:space="preserve">      2</v>
      </c>
      <c r="B173" s="4" t="s">
        <v>492</v>
      </c>
      <c r="C173" s="4" t="s">
        <v>174</v>
      </c>
      <c r="D173" s="4" t="s">
        <v>478</v>
      </c>
      <c r="E173" s="5">
        <v>435</v>
      </c>
    </row>
    <row r="174" spans="1:5" x14ac:dyDescent="0.25">
      <c r="A174" t="str">
        <f t="shared" si="2"/>
        <v xml:space="preserve">   5359</v>
      </c>
      <c r="B174" s="4" t="s">
        <v>504</v>
      </c>
      <c r="C174" s="4" t="s">
        <v>181</v>
      </c>
      <c r="D174" s="4" t="s">
        <v>475</v>
      </c>
      <c r="E174" s="5">
        <v>8657.5499999999993</v>
      </c>
    </row>
    <row r="175" spans="1:5" x14ac:dyDescent="0.25">
      <c r="A175" t="str">
        <f t="shared" si="2"/>
        <v xml:space="preserve"> 189120</v>
      </c>
      <c r="B175" s="4" t="s">
        <v>411</v>
      </c>
      <c r="C175" s="4" t="s">
        <v>178</v>
      </c>
      <c r="D175" s="4" t="s">
        <v>467</v>
      </c>
      <c r="E175" s="5">
        <v>425678</v>
      </c>
    </row>
    <row r="176" spans="1:5" x14ac:dyDescent="0.25">
      <c r="A176" t="str">
        <f t="shared" si="2"/>
        <v xml:space="preserve">  65621</v>
      </c>
      <c r="B176" s="4" t="s">
        <v>523</v>
      </c>
      <c r="C176" s="4" t="s">
        <v>178</v>
      </c>
      <c r="D176" s="4" t="s">
        <v>467</v>
      </c>
      <c r="E176" s="5">
        <v>476985</v>
      </c>
    </row>
    <row r="177" spans="1:5" x14ac:dyDescent="0.25">
      <c r="A177" t="str">
        <f t="shared" si="2"/>
        <v xml:space="preserve"> 182784</v>
      </c>
      <c r="B177" s="4" t="s">
        <v>361</v>
      </c>
      <c r="C177" s="4" t="s">
        <v>174</v>
      </c>
      <c r="D177" s="4" t="s">
        <v>478</v>
      </c>
      <c r="E177" s="5">
        <v>1089900</v>
      </c>
    </row>
    <row r="178" spans="1:5" x14ac:dyDescent="0.25">
      <c r="A178" t="str">
        <f t="shared" si="2"/>
        <v xml:space="preserve">  81366</v>
      </c>
      <c r="B178" s="4" t="s">
        <v>255</v>
      </c>
      <c r="C178" s="4" t="s">
        <v>181</v>
      </c>
      <c r="D178" s="4" t="s">
        <v>475</v>
      </c>
      <c r="E178" s="5">
        <v>18600</v>
      </c>
    </row>
    <row r="179" spans="1:5" x14ac:dyDescent="0.25">
      <c r="A179" t="str">
        <f t="shared" si="2"/>
        <v xml:space="preserve"> 120026</v>
      </c>
      <c r="B179" s="4" t="s">
        <v>520</v>
      </c>
      <c r="C179" s="4" t="s">
        <v>179</v>
      </c>
      <c r="D179" s="4" t="s">
        <v>465</v>
      </c>
      <c r="E179" s="5">
        <v>9600</v>
      </c>
    </row>
    <row r="180" spans="1:5" x14ac:dyDescent="0.25">
      <c r="A180" t="str">
        <f t="shared" si="2"/>
        <v xml:space="preserve"> 111935</v>
      </c>
      <c r="B180" s="4" t="s">
        <v>524</v>
      </c>
      <c r="C180" s="4" t="s">
        <v>180</v>
      </c>
      <c r="D180" s="4" t="s">
        <v>468</v>
      </c>
      <c r="E180" s="5">
        <v>10250</v>
      </c>
    </row>
    <row r="181" spans="1:5" x14ac:dyDescent="0.25">
      <c r="A181" t="str">
        <f t="shared" si="2"/>
        <v xml:space="preserve"> 196468</v>
      </c>
      <c r="B181" s="4" t="s">
        <v>457</v>
      </c>
      <c r="C181" s="4" t="s">
        <v>8</v>
      </c>
      <c r="D181" s="4" t="s">
        <v>525</v>
      </c>
      <c r="E181" s="5">
        <v>4598</v>
      </c>
    </row>
    <row r="182" spans="1:5" x14ac:dyDescent="0.25">
      <c r="A182" t="str">
        <f t="shared" si="2"/>
        <v xml:space="preserve">  39037</v>
      </c>
      <c r="B182" s="4" t="s">
        <v>472</v>
      </c>
      <c r="C182" s="4" t="s">
        <v>181</v>
      </c>
      <c r="D182" s="4" t="s">
        <v>475</v>
      </c>
      <c r="E182" s="5">
        <v>18375</v>
      </c>
    </row>
    <row r="183" spans="1:5" x14ac:dyDescent="0.25">
      <c r="A183" t="str">
        <f t="shared" si="2"/>
        <v xml:space="preserve">  88568</v>
      </c>
      <c r="B183" s="4" t="s">
        <v>189</v>
      </c>
      <c r="C183" s="4" t="s">
        <v>180</v>
      </c>
      <c r="D183" s="4" t="s">
        <v>468</v>
      </c>
      <c r="E183" s="5">
        <v>6000</v>
      </c>
    </row>
    <row r="184" spans="1:5" x14ac:dyDescent="0.25">
      <c r="A184" t="str">
        <f t="shared" si="2"/>
        <v xml:space="preserve">  84763</v>
      </c>
      <c r="B184" s="4" t="s">
        <v>506</v>
      </c>
      <c r="C184" s="4" t="s">
        <v>177</v>
      </c>
      <c r="D184" s="4" t="s">
        <v>462</v>
      </c>
      <c r="E184" s="5">
        <v>218400</v>
      </c>
    </row>
    <row r="185" spans="1:5" x14ac:dyDescent="0.25">
      <c r="A185" t="str">
        <f t="shared" si="2"/>
        <v xml:space="preserve"> 139861</v>
      </c>
      <c r="B185" s="4" t="s">
        <v>298</v>
      </c>
      <c r="C185" s="4" t="s">
        <v>174</v>
      </c>
      <c r="D185" s="4" t="s">
        <v>478</v>
      </c>
      <c r="E185" s="5">
        <v>23000</v>
      </c>
    </row>
    <row r="186" spans="1:5" x14ac:dyDescent="0.25">
      <c r="A186" t="str">
        <f t="shared" si="2"/>
        <v xml:space="preserve">  96940</v>
      </c>
      <c r="B186" s="4" t="s">
        <v>526</v>
      </c>
      <c r="C186" s="4" t="s">
        <v>177</v>
      </c>
      <c r="D186" s="4" t="s">
        <v>462</v>
      </c>
      <c r="E186" s="5">
        <v>5760</v>
      </c>
    </row>
    <row r="187" spans="1:5" x14ac:dyDescent="0.25">
      <c r="A187" t="str">
        <f t="shared" si="2"/>
        <v xml:space="preserve"> 162264</v>
      </c>
      <c r="B187" s="4" t="s">
        <v>323</v>
      </c>
      <c r="C187" s="4" t="s">
        <v>177</v>
      </c>
      <c r="D187" s="4" t="s">
        <v>462</v>
      </c>
      <c r="E187" s="5">
        <v>10750</v>
      </c>
    </row>
    <row r="188" spans="1:5" x14ac:dyDescent="0.25">
      <c r="A188" t="str">
        <f t="shared" si="2"/>
        <v xml:space="preserve"> 189980</v>
      </c>
      <c r="B188" s="4" t="s">
        <v>417</v>
      </c>
      <c r="C188" s="4" t="s">
        <v>178</v>
      </c>
      <c r="D188" s="4" t="s">
        <v>467</v>
      </c>
      <c r="E188" s="5">
        <v>154275</v>
      </c>
    </row>
    <row r="189" spans="1:5" x14ac:dyDescent="0.25">
      <c r="A189" t="str">
        <f t="shared" si="2"/>
        <v xml:space="preserve"> 169176</v>
      </c>
      <c r="B189" s="4" t="s">
        <v>335</v>
      </c>
      <c r="C189" s="4" t="s">
        <v>179</v>
      </c>
      <c r="D189" s="4" t="s">
        <v>465</v>
      </c>
      <c r="E189" s="5">
        <v>401623.2</v>
      </c>
    </row>
    <row r="190" spans="1:5" x14ac:dyDescent="0.25">
      <c r="A190" t="str">
        <f t="shared" si="2"/>
        <v xml:space="preserve"> 101106</v>
      </c>
      <c r="B190" s="4" t="s">
        <v>266</v>
      </c>
      <c r="C190" s="4" t="s">
        <v>181</v>
      </c>
      <c r="D190" s="4" t="s">
        <v>475</v>
      </c>
      <c r="E190" s="5">
        <v>363000</v>
      </c>
    </row>
    <row r="191" spans="1:5" x14ac:dyDescent="0.25">
      <c r="A191" t="str">
        <f t="shared" si="2"/>
        <v xml:space="preserve"> 181998</v>
      </c>
      <c r="B191" s="4" t="s">
        <v>357</v>
      </c>
      <c r="C191" s="4" t="s">
        <v>178</v>
      </c>
      <c r="D191" s="4" t="s">
        <v>467</v>
      </c>
      <c r="E191" s="5">
        <v>550703.05000000005</v>
      </c>
    </row>
    <row r="192" spans="1:5" x14ac:dyDescent="0.25">
      <c r="A192" t="str">
        <f t="shared" si="2"/>
        <v xml:space="preserve">      2</v>
      </c>
      <c r="B192" s="4" t="s">
        <v>492</v>
      </c>
      <c r="C192" s="4" t="s">
        <v>178</v>
      </c>
      <c r="D192" s="4" t="s">
        <v>467</v>
      </c>
      <c r="E192" s="5">
        <v>8221.9</v>
      </c>
    </row>
    <row r="193" spans="1:5" x14ac:dyDescent="0.25">
      <c r="A193" t="str">
        <f t="shared" si="2"/>
        <v xml:space="preserve"> 137264</v>
      </c>
      <c r="B193" s="4" t="s">
        <v>527</v>
      </c>
      <c r="C193" s="4" t="s">
        <v>179</v>
      </c>
      <c r="D193" s="4" t="s">
        <v>465</v>
      </c>
      <c r="E193" s="5">
        <v>862488</v>
      </c>
    </row>
    <row r="194" spans="1:5" x14ac:dyDescent="0.25">
      <c r="A194" t="str">
        <f t="shared" si="2"/>
        <v xml:space="preserve">  94058</v>
      </c>
      <c r="B194" s="4" t="s">
        <v>515</v>
      </c>
      <c r="C194" s="4" t="s">
        <v>177</v>
      </c>
      <c r="D194" s="4" t="s">
        <v>462</v>
      </c>
      <c r="E194" s="5">
        <v>44240</v>
      </c>
    </row>
    <row r="195" spans="1:5" x14ac:dyDescent="0.25">
      <c r="A195" t="str">
        <f t="shared" si="2"/>
        <v xml:space="preserve">  79680</v>
      </c>
      <c r="B195" s="4" t="s">
        <v>485</v>
      </c>
      <c r="C195" s="4" t="s">
        <v>174</v>
      </c>
      <c r="D195" s="4" t="s">
        <v>478</v>
      </c>
      <c r="E195" s="5">
        <v>42720</v>
      </c>
    </row>
    <row r="196" spans="1:5" x14ac:dyDescent="0.25">
      <c r="A196" t="str">
        <f t="shared" si="2"/>
        <v xml:space="preserve">   5700</v>
      </c>
      <c r="B196" s="4" t="s">
        <v>519</v>
      </c>
      <c r="C196" s="4" t="s">
        <v>181</v>
      </c>
      <c r="D196" s="4" t="s">
        <v>475</v>
      </c>
      <c r="E196" s="5">
        <v>1724250</v>
      </c>
    </row>
    <row r="197" spans="1:5" x14ac:dyDescent="0.25">
      <c r="A197" t="str">
        <f t="shared" si="2"/>
        <v xml:space="preserve"> 188698</v>
      </c>
      <c r="B197" s="4" t="s">
        <v>405</v>
      </c>
      <c r="C197" s="4" t="s">
        <v>178</v>
      </c>
      <c r="D197" s="4" t="s">
        <v>467</v>
      </c>
      <c r="E197" s="5">
        <v>550852.5</v>
      </c>
    </row>
    <row r="198" spans="1:5" x14ac:dyDescent="0.25">
      <c r="A198" t="str">
        <f t="shared" si="2"/>
        <v xml:space="preserve"> 108511</v>
      </c>
      <c r="B198" s="4" t="s">
        <v>273</v>
      </c>
      <c r="C198" s="4" t="s">
        <v>5</v>
      </c>
      <c r="D198" s="4" t="s">
        <v>464</v>
      </c>
      <c r="E198" s="5">
        <v>885720</v>
      </c>
    </row>
    <row r="199" spans="1:5" x14ac:dyDescent="0.25">
      <c r="A199" t="str">
        <f t="shared" si="2"/>
        <v xml:space="preserve"> 189673</v>
      </c>
      <c r="B199" s="4" t="s">
        <v>416</v>
      </c>
      <c r="C199" s="4" t="s">
        <v>177</v>
      </c>
      <c r="D199" s="4" t="s">
        <v>462</v>
      </c>
      <c r="E199" s="5">
        <v>60500</v>
      </c>
    </row>
    <row r="200" spans="1:5" x14ac:dyDescent="0.25">
      <c r="A200" t="str">
        <f t="shared" si="2"/>
        <v xml:space="preserve"> 127136</v>
      </c>
      <c r="B200" s="4" t="s">
        <v>476</v>
      </c>
      <c r="C200" s="4" t="s">
        <v>178</v>
      </c>
      <c r="D200" s="4" t="s">
        <v>467</v>
      </c>
      <c r="E200" s="5">
        <v>64800</v>
      </c>
    </row>
    <row r="201" spans="1:5" x14ac:dyDescent="0.25">
      <c r="A201" t="str">
        <f t="shared" si="2"/>
        <v xml:space="preserve"> 189980</v>
      </c>
      <c r="B201" s="4" t="s">
        <v>417</v>
      </c>
      <c r="C201" s="4" t="s">
        <v>5</v>
      </c>
      <c r="D201" s="4" t="s">
        <v>464</v>
      </c>
      <c r="E201" s="5">
        <v>257125</v>
      </c>
    </row>
    <row r="202" spans="1:5" x14ac:dyDescent="0.25">
      <c r="A202" t="str">
        <f t="shared" si="2"/>
        <v xml:space="preserve">  16992</v>
      </c>
      <c r="B202" s="4" t="s">
        <v>510</v>
      </c>
      <c r="C202" s="4" t="s">
        <v>221</v>
      </c>
      <c r="D202" s="4" t="s">
        <v>525</v>
      </c>
      <c r="E202" s="5">
        <v>290</v>
      </c>
    </row>
    <row r="203" spans="1:5" x14ac:dyDescent="0.25">
      <c r="A203" t="str">
        <f t="shared" si="2"/>
        <v xml:space="preserve">  60399</v>
      </c>
      <c r="B203" s="4" t="s">
        <v>238</v>
      </c>
      <c r="C203" s="4" t="s">
        <v>177</v>
      </c>
      <c r="D203" s="4" t="s">
        <v>462</v>
      </c>
      <c r="E203" s="5">
        <v>5760</v>
      </c>
    </row>
    <row r="204" spans="1:5" x14ac:dyDescent="0.25">
      <c r="A204" t="str">
        <f t="shared" si="2"/>
        <v xml:space="preserve">  65343</v>
      </c>
      <c r="B204" s="4" t="s">
        <v>528</v>
      </c>
      <c r="C204" s="4" t="s">
        <v>5</v>
      </c>
      <c r="D204" s="4" t="s">
        <v>464</v>
      </c>
      <c r="E204" s="5">
        <v>950479.2</v>
      </c>
    </row>
    <row r="205" spans="1:5" x14ac:dyDescent="0.25">
      <c r="A205" t="str">
        <f t="shared" si="2"/>
        <v xml:space="preserve"> 168494</v>
      </c>
      <c r="B205" s="4" t="s">
        <v>331</v>
      </c>
      <c r="C205" s="4" t="s">
        <v>179</v>
      </c>
      <c r="D205" s="4" t="s">
        <v>465</v>
      </c>
      <c r="E205" s="5">
        <v>24000</v>
      </c>
    </row>
    <row r="206" spans="1:5" x14ac:dyDescent="0.25">
      <c r="A206" t="str">
        <f t="shared" si="2"/>
        <v xml:space="preserve"> 172220</v>
      </c>
      <c r="B206" s="4" t="s">
        <v>341</v>
      </c>
      <c r="C206" s="4" t="s">
        <v>179</v>
      </c>
      <c r="D206" s="4" t="s">
        <v>465</v>
      </c>
      <c r="E206" s="5">
        <v>25000</v>
      </c>
    </row>
    <row r="207" spans="1:5" x14ac:dyDescent="0.25">
      <c r="A207" t="str">
        <f t="shared" si="2"/>
        <v xml:space="preserve"> 109948</v>
      </c>
      <c r="B207" s="4" t="s">
        <v>529</v>
      </c>
      <c r="C207" s="4" t="s">
        <v>181</v>
      </c>
      <c r="D207" s="4" t="s">
        <v>475</v>
      </c>
      <c r="E207" s="5">
        <v>11500</v>
      </c>
    </row>
    <row r="208" spans="1:5" x14ac:dyDescent="0.25">
      <c r="A208" t="str">
        <f t="shared" ref="A208:A271" si="3">MID(B208,1,7)</f>
        <v xml:space="preserve"> 190975</v>
      </c>
      <c r="B208" s="4" t="s">
        <v>421</v>
      </c>
      <c r="C208" s="4" t="s">
        <v>178</v>
      </c>
      <c r="D208" s="4" t="s">
        <v>467</v>
      </c>
      <c r="E208" s="5">
        <v>301500.01</v>
      </c>
    </row>
    <row r="209" spans="1:5" x14ac:dyDescent="0.25">
      <c r="A209" t="str">
        <f t="shared" si="3"/>
        <v xml:space="preserve"> 151689</v>
      </c>
      <c r="B209" s="4" t="s">
        <v>461</v>
      </c>
      <c r="C209" s="4" t="s">
        <v>181</v>
      </c>
      <c r="D209" s="4" t="s">
        <v>475</v>
      </c>
      <c r="E209" s="5">
        <v>24000</v>
      </c>
    </row>
    <row r="210" spans="1:5" x14ac:dyDescent="0.25">
      <c r="A210" t="str">
        <f t="shared" si="3"/>
        <v xml:space="preserve"> 181998</v>
      </c>
      <c r="B210" s="4" t="s">
        <v>357</v>
      </c>
      <c r="C210" s="4" t="s">
        <v>174</v>
      </c>
      <c r="D210" s="4" t="s">
        <v>478</v>
      </c>
      <c r="E210" s="5">
        <v>463553.95</v>
      </c>
    </row>
    <row r="211" spans="1:5" x14ac:dyDescent="0.25">
      <c r="A211" t="str">
        <f t="shared" si="3"/>
        <v xml:space="preserve">  43461</v>
      </c>
      <c r="B211" s="4" t="s">
        <v>530</v>
      </c>
      <c r="C211" s="4" t="s">
        <v>5</v>
      </c>
      <c r="D211" s="4" t="s">
        <v>464</v>
      </c>
      <c r="E211" s="5">
        <v>19440</v>
      </c>
    </row>
    <row r="212" spans="1:5" x14ac:dyDescent="0.25">
      <c r="A212" t="str">
        <f t="shared" si="3"/>
        <v xml:space="preserve">  80510</v>
      </c>
      <c r="B212" s="4" t="s">
        <v>483</v>
      </c>
      <c r="C212" s="4" t="s">
        <v>5</v>
      </c>
      <c r="D212" s="4" t="s">
        <v>464</v>
      </c>
      <c r="E212" s="5">
        <v>128333.33</v>
      </c>
    </row>
    <row r="213" spans="1:5" x14ac:dyDescent="0.25">
      <c r="A213" t="str">
        <f t="shared" si="3"/>
        <v xml:space="preserve"> 169585</v>
      </c>
      <c r="B213" s="4" t="s">
        <v>336</v>
      </c>
      <c r="C213" s="4" t="s">
        <v>179</v>
      </c>
      <c r="D213" s="4" t="s">
        <v>465</v>
      </c>
      <c r="E213" s="5">
        <v>8400</v>
      </c>
    </row>
    <row r="214" spans="1:5" x14ac:dyDescent="0.25">
      <c r="A214" t="str">
        <f t="shared" si="3"/>
        <v xml:space="preserve">  81366</v>
      </c>
      <c r="B214" s="4" t="s">
        <v>255</v>
      </c>
      <c r="C214" s="4" t="s">
        <v>179</v>
      </c>
      <c r="D214" s="4" t="s">
        <v>465</v>
      </c>
      <c r="E214" s="5">
        <v>36840</v>
      </c>
    </row>
    <row r="215" spans="1:5" x14ac:dyDescent="0.25">
      <c r="A215" t="str">
        <f t="shared" si="3"/>
        <v xml:space="preserve"> 111530</v>
      </c>
      <c r="B215" s="4" t="s">
        <v>488</v>
      </c>
      <c r="C215" s="4" t="s">
        <v>174</v>
      </c>
      <c r="D215" s="4" t="s">
        <v>478</v>
      </c>
      <c r="E215" s="5">
        <v>1980746.4</v>
      </c>
    </row>
    <row r="216" spans="1:5" x14ac:dyDescent="0.25">
      <c r="A216" t="str">
        <f t="shared" si="3"/>
        <v xml:space="preserve"> 133008</v>
      </c>
      <c r="B216" s="4" t="s">
        <v>470</v>
      </c>
      <c r="C216" s="4" t="s">
        <v>181</v>
      </c>
      <c r="D216" s="4" t="s">
        <v>475</v>
      </c>
      <c r="E216" s="5">
        <v>669531.68000000005</v>
      </c>
    </row>
    <row r="217" spans="1:5" x14ac:dyDescent="0.25">
      <c r="A217" t="str">
        <f t="shared" si="3"/>
        <v xml:space="preserve"> 162264</v>
      </c>
      <c r="B217" s="4" t="s">
        <v>323</v>
      </c>
      <c r="C217" s="4" t="s">
        <v>179</v>
      </c>
      <c r="D217" s="4" t="s">
        <v>465</v>
      </c>
      <c r="E217" s="5">
        <v>5750</v>
      </c>
    </row>
    <row r="218" spans="1:5" x14ac:dyDescent="0.25">
      <c r="A218" t="str">
        <f t="shared" si="3"/>
        <v xml:space="preserve"> 177011</v>
      </c>
      <c r="B218" s="4" t="s">
        <v>348</v>
      </c>
      <c r="C218" s="4" t="s">
        <v>174</v>
      </c>
      <c r="D218" s="4" t="s">
        <v>478</v>
      </c>
      <c r="E218" s="5">
        <v>294687.5</v>
      </c>
    </row>
    <row r="219" spans="1:5" x14ac:dyDescent="0.25">
      <c r="A219" t="str">
        <f t="shared" si="3"/>
        <v xml:space="preserve">  84763</v>
      </c>
      <c r="B219" s="4" t="s">
        <v>506</v>
      </c>
      <c r="C219" s="4" t="s">
        <v>179</v>
      </c>
      <c r="D219" s="4" t="s">
        <v>465</v>
      </c>
      <c r="E219" s="5">
        <v>437400</v>
      </c>
    </row>
    <row r="220" spans="1:5" x14ac:dyDescent="0.25">
      <c r="A220" t="str">
        <f t="shared" si="3"/>
        <v xml:space="preserve"> 171745</v>
      </c>
      <c r="B220" s="4" t="s">
        <v>340</v>
      </c>
      <c r="C220" s="4" t="s">
        <v>181</v>
      </c>
      <c r="D220" s="4" t="s">
        <v>475</v>
      </c>
      <c r="E220" s="5">
        <v>19602</v>
      </c>
    </row>
    <row r="221" spans="1:5" x14ac:dyDescent="0.25">
      <c r="A221" t="str">
        <f t="shared" si="3"/>
        <v xml:space="preserve"> 150901</v>
      </c>
      <c r="B221" s="4" t="s">
        <v>514</v>
      </c>
      <c r="C221" s="4" t="s">
        <v>5</v>
      </c>
      <c r="D221" s="4" t="s">
        <v>464</v>
      </c>
      <c r="E221" s="5">
        <v>196262</v>
      </c>
    </row>
    <row r="222" spans="1:5" x14ac:dyDescent="0.25">
      <c r="A222" t="str">
        <f t="shared" si="3"/>
        <v xml:space="preserve"> 159126</v>
      </c>
      <c r="B222" s="4" t="s">
        <v>319</v>
      </c>
      <c r="C222" s="4" t="s">
        <v>181</v>
      </c>
      <c r="D222" s="4" t="s">
        <v>475</v>
      </c>
      <c r="E222" s="5">
        <v>15000</v>
      </c>
    </row>
    <row r="223" spans="1:5" x14ac:dyDescent="0.25">
      <c r="A223" t="str">
        <f t="shared" si="3"/>
        <v xml:space="preserve"> 163592</v>
      </c>
      <c r="B223" s="4" t="s">
        <v>326</v>
      </c>
      <c r="C223" s="4" t="s">
        <v>178</v>
      </c>
      <c r="D223" s="4" t="s">
        <v>467</v>
      </c>
      <c r="E223" s="5">
        <v>27225</v>
      </c>
    </row>
    <row r="224" spans="1:5" x14ac:dyDescent="0.25">
      <c r="A224" t="str">
        <f t="shared" si="3"/>
        <v xml:space="preserve">  21164</v>
      </c>
      <c r="B224" s="4" t="s">
        <v>531</v>
      </c>
      <c r="C224" s="4" t="s">
        <v>178</v>
      </c>
      <c r="D224" s="4" t="s">
        <v>467</v>
      </c>
      <c r="E224" s="5">
        <v>34500</v>
      </c>
    </row>
    <row r="225" spans="1:5" x14ac:dyDescent="0.25">
      <c r="A225" t="str">
        <f t="shared" si="3"/>
        <v xml:space="preserve">  94058</v>
      </c>
      <c r="B225" s="4" t="s">
        <v>515</v>
      </c>
      <c r="C225" s="4" t="s">
        <v>179</v>
      </c>
      <c r="D225" s="4" t="s">
        <v>465</v>
      </c>
      <c r="E225" s="5">
        <v>54080</v>
      </c>
    </row>
    <row r="226" spans="1:5" x14ac:dyDescent="0.25">
      <c r="A226" t="str">
        <f t="shared" si="3"/>
        <v xml:space="preserve">  22575</v>
      </c>
      <c r="B226" s="4" t="s">
        <v>532</v>
      </c>
      <c r="C226" s="4" t="s">
        <v>178</v>
      </c>
      <c r="D226" s="4" t="s">
        <v>467</v>
      </c>
      <c r="E226" s="5">
        <v>7562500</v>
      </c>
    </row>
    <row r="227" spans="1:5" x14ac:dyDescent="0.25">
      <c r="A227" t="str">
        <f t="shared" si="3"/>
        <v xml:space="preserve"> 144502</v>
      </c>
      <c r="B227" s="4" t="s">
        <v>304</v>
      </c>
      <c r="C227" s="4" t="s">
        <v>180</v>
      </c>
      <c r="D227" s="4" t="s">
        <v>468</v>
      </c>
      <c r="E227" s="5">
        <v>22500</v>
      </c>
    </row>
    <row r="228" spans="1:5" x14ac:dyDescent="0.25">
      <c r="A228" t="str">
        <f t="shared" si="3"/>
        <v xml:space="preserve"> 129859</v>
      </c>
      <c r="B228" s="4" t="s">
        <v>293</v>
      </c>
      <c r="C228" s="4" t="s">
        <v>177</v>
      </c>
      <c r="D228" s="4" t="s">
        <v>462</v>
      </c>
      <c r="E228" s="5">
        <v>749900</v>
      </c>
    </row>
    <row r="229" spans="1:5" x14ac:dyDescent="0.25">
      <c r="A229" t="str">
        <f t="shared" si="3"/>
        <v xml:space="preserve"> 175263</v>
      </c>
      <c r="B229" s="4" t="s">
        <v>343</v>
      </c>
      <c r="C229" s="4" t="s">
        <v>174</v>
      </c>
      <c r="D229" s="4" t="s">
        <v>478</v>
      </c>
      <c r="E229" s="5">
        <v>60984</v>
      </c>
    </row>
    <row r="230" spans="1:5" x14ac:dyDescent="0.25">
      <c r="A230" t="str">
        <f t="shared" si="3"/>
        <v xml:space="preserve"> 185646</v>
      </c>
      <c r="B230" s="4" t="s">
        <v>393</v>
      </c>
      <c r="C230" s="4" t="s">
        <v>179</v>
      </c>
      <c r="D230" s="4" t="s">
        <v>465</v>
      </c>
      <c r="E230" s="5">
        <v>187485.02</v>
      </c>
    </row>
    <row r="231" spans="1:5" x14ac:dyDescent="0.25">
      <c r="A231" t="str">
        <f t="shared" si="3"/>
        <v xml:space="preserve"> 183484</v>
      </c>
      <c r="B231" s="4" t="s">
        <v>365</v>
      </c>
      <c r="C231" s="4" t="s">
        <v>5</v>
      </c>
      <c r="D231" s="4" t="s">
        <v>464</v>
      </c>
      <c r="E231" s="5">
        <v>295000</v>
      </c>
    </row>
    <row r="232" spans="1:5" x14ac:dyDescent="0.25">
      <c r="A232" t="str">
        <f t="shared" si="3"/>
        <v xml:space="preserve"> 115380</v>
      </c>
      <c r="B232" s="4" t="s">
        <v>280</v>
      </c>
      <c r="C232" s="4" t="s">
        <v>173</v>
      </c>
      <c r="D232" s="4" t="s">
        <v>516</v>
      </c>
      <c r="E232" s="5">
        <v>7245.48</v>
      </c>
    </row>
    <row r="233" spans="1:5" x14ac:dyDescent="0.25">
      <c r="A233" t="str">
        <f t="shared" si="3"/>
        <v xml:space="preserve"> 122926</v>
      </c>
      <c r="B233" s="4" t="s">
        <v>497</v>
      </c>
      <c r="C233" s="4" t="s">
        <v>5</v>
      </c>
      <c r="D233" s="4" t="s">
        <v>464</v>
      </c>
      <c r="E233" s="5">
        <v>387200</v>
      </c>
    </row>
    <row r="234" spans="1:5" x14ac:dyDescent="0.25">
      <c r="A234" t="str">
        <f t="shared" si="3"/>
        <v xml:space="preserve"> 169585</v>
      </c>
      <c r="B234" s="4" t="s">
        <v>336</v>
      </c>
      <c r="C234" s="4" t="s">
        <v>181</v>
      </c>
      <c r="D234" s="4" t="s">
        <v>475</v>
      </c>
      <c r="E234" s="5">
        <v>4200</v>
      </c>
    </row>
    <row r="235" spans="1:5" x14ac:dyDescent="0.25">
      <c r="A235" t="str">
        <f t="shared" si="3"/>
        <v xml:space="preserve">   7564</v>
      </c>
      <c r="B235" s="4" t="s">
        <v>213</v>
      </c>
      <c r="C235" s="4" t="s">
        <v>178</v>
      </c>
      <c r="D235" s="4" t="s">
        <v>467</v>
      </c>
      <c r="E235" s="5">
        <v>15000</v>
      </c>
    </row>
    <row r="236" spans="1:5" x14ac:dyDescent="0.25">
      <c r="A236" t="str">
        <f t="shared" si="3"/>
        <v xml:space="preserve">  16992</v>
      </c>
      <c r="B236" s="4" t="s">
        <v>510</v>
      </c>
      <c r="C236" s="4" t="s">
        <v>202</v>
      </c>
      <c r="D236" s="4" t="s">
        <v>516</v>
      </c>
      <c r="E236" s="5">
        <v>34119.410000000003</v>
      </c>
    </row>
    <row r="237" spans="1:5" x14ac:dyDescent="0.25">
      <c r="A237" t="str">
        <f t="shared" si="3"/>
        <v xml:space="preserve"> 148725</v>
      </c>
      <c r="B237" s="4" t="s">
        <v>533</v>
      </c>
      <c r="C237" s="4" t="s">
        <v>178</v>
      </c>
      <c r="D237" s="4" t="s">
        <v>467</v>
      </c>
      <c r="E237" s="5">
        <v>417996</v>
      </c>
    </row>
    <row r="238" spans="1:5" x14ac:dyDescent="0.25">
      <c r="A238" t="str">
        <f t="shared" si="3"/>
        <v xml:space="preserve">      2</v>
      </c>
      <c r="B238" s="4" t="s">
        <v>492</v>
      </c>
      <c r="C238" s="4" t="s">
        <v>114</v>
      </c>
      <c r="D238" s="4" t="s">
        <v>465</v>
      </c>
      <c r="E238" s="5">
        <v>605</v>
      </c>
    </row>
    <row r="239" spans="1:5" x14ac:dyDescent="0.25">
      <c r="A239" t="str">
        <f t="shared" si="3"/>
        <v xml:space="preserve"> 109948</v>
      </c>
      <c r="B239" s="4" t="s">
        <v>529</v>
      </c>
      <c r="C239" s="4" t="s">
        <v>177</v>
      </c>
      <c r="D239" s="4" t="s">
        <v>462</v>
      </c>
      <c r="E239" s="5">
        <v>44500</v>
      </c>
    </row>
    <row r="240" spans="1:5" x14ac:dyDescent="0.25">
      <c r="A240" t="str">
        <f t="shared" si="3"/>
        <v xml:space="preserve"> 151740</v>
      </c>
      <c r="B240" s="4" t="s">
        <v>311</v>
      </c>
      <c r="C240" s="4" t="s">
        <v>5</v>
      </c>
      <c r="D240" s="4" t="s">
        <v>464</v>
      </c>
      <c r="E240" s="5">
        <v>23175</v>
      </c>
    </row>
    <row r="241" spans="1:5" x14ac:dyDescent="0.25">
      <c r="A241" t="str">
        <f t="shared" si="3"/>
        <v xml:space="preserve"> 106843</v>
      </c>
      <c r="B241" s="4" t="s">
        <v>534</v>
      </c>
      <c r="C241" s="4" t="s">
        <v>180</v>
      </c>
      <c r="D241" s="4" t="s">
        <v>468</v>
      </c>
      <c r="E241" s="5">
        <v>72600</v>
      </c>
    </row>
    <row r="242" spans="1:5" x14ac:dyDescent="0.25">
      <c r="A242" t="str">
        <f t="shared" si="3"/>
        <v xml:space="preserve"> 136444</v>
      </c>
      <c r="B242" s="4" t="s">
        <v>296</v>
      </c>
      <c r="C242" s="4" t="s">
        <v>179</v>
      </c>
      <c r="D242" s="4" t="s">
        <v>465</v>
      </c>
      <c r="E242" s="5">
        <v>1310430</v>
      </c>
    </row>
    <row r="243" spans="1:5" x14ac:dyDescent="0.25">
      <c r="A243" t="str">
        <f t="shared" si="3"/>
        <v xml:space="preserve">  81366</v>
      </c>
      <c r="B243" s="4" t="s">
        <v>255</v>
      </c>
      <c r="C243" s="4" t="s">
        <v>178</v>
      </c>
      <c r="D243" s="4" t="s">
        <v>467</v>
      </c>
      <c r="E243" s="5">
        <v>23400</v>
      </c>
    </row>
    <row r="244" spans="1:5" x14ac:dyDescent="0.25">
      <c r="A244" t="str">
        <f t="shared" si="3"/>
        <v xml:space="preserve"> 190523</v>
      </c>
      <c r="B244" s="4" t="s">
        <v>418</v>
      </c>
      <c r="C244" s="4" t="s">
        <v>181</v>
      </c>
      <c r="D244" s="4" t="s">
        <v>475</v>
      </c>
      <c r="E244" s="5">
        <v>11253</v>
      </c>
    </row>
    <row r="245" spans="1:5" x14ac:dyDescent="0.25">
      <c r="A245" t="str">
        <f t="shared" si="3"/>
        <v xml:space="preserve">  49300</v>
      </c>
      <c r="B245" s="4" t="s">
        <v>235</v>
      </c>
      <c r="C245" s="4" t="s">
        <v>177</v>
      </c>
      <c r="D245" s="4" t="s">
        <v>462</v>
      </c>
      <c r="E245" s="5">
        <v>16000</v>
      </c>
    </row>
    <row r="246" spans="1:5" x14ac:dyDescent="0.25">
      <c r="A246" t="str">
        <f t="shared" si="3"/>
        <v xml:space="preserve">  65428</v>
      </c>
      <c r="B246" s="4" t="s">
        <v>246</v>
      </c>
      <c r="C246" s="4" t="s">
        <v>177</v>
      </c>
      <c r="D246" s="4" t="s">
        <v>462</v>
      </c>
      <c r="E246" s="5">
        <v>189585</v>
      </c>
    </row>
    <row r="247" spans="1:5" x14ac:dyDescent="0.25">
      <c r="A247" t="str">
        <f t="shared" si="3"/>
        <v xml:space="preserve">  24862</v>
      </c>
      <c r="B247" s="4" t="s">
        <v>512</v>
      </c>
      <c r="C247" s="4" t="s">
        <v>181</v>
      </c>
      <c r="D247" s="4" t="s">
        <v>475</v>
      </c>
      <c r="E247" s="5">
        <v>70000</v>
      </c>
    </row>
    <row r="248" spans="1:5" x14ac:dyDescent="0.25">
      <c r="A248" t="str">
        <f t="shared" si="3"/>
        <v xml:space="preserve">   7515</v>
      </c>
      <c r="B248" s="4" t="s">
        <v>517</v>
      </c>
      <c r="C248" s="4" t="s">
        <v>181</v>
      </c>
      <c r="D248" s="4" t="s">
        <v>475</v>
      </c>
      <c r="E248" s="5">
        <v>18000</v>
      </c>
    </row>
    <row r="249" spans="1:5" x14ac:dyDescent="0.25">
      <c r="A249" t="str">
        <f t="shared" si="3"/>
        <v xml:space="preserve"> 120135</v>
      </c>
      <c r="B249" s="4" t="s">
        <v>498</v>
      </c>
      <c r="C249" s="4" t="s">
        <v>174</v>
      </c>
      <c r="D249" s="4" t="s">
        <v>478</v>
      </c>
      <c r="E249" s="5">
        <v>790685</v>
      </c>
    </row>
    <row r="250" spans="1:5" x14ac:dyDescent="0.25">
      <c r="A250" t="str">
        <f t="shared" si="3"/>
        <v xml:space="preserve">  60742</v>
      </c>
      <c r="B250" s="4" t="s">
        <v>500</v>
      </c>
      <c r="C250" s="4" t="s">
        <v>179</v>
      </c>
      <c r="D250" s="4" t="s">
        <v>465</v>
      </c>
      <c r="E250" s="5">
        <v>52090</v>
      </c>
    </row>
    <row r="251" spans="1:5" x14ac:dyDescent="0.25">
      <c r="A251" t="str">
        <f t="shared" si="3"/>
        <v xml:space="preserve">   6990</v>
      </c>
      <c r="B251" s="4" t="s">
        <v>211</v>
      </c>
      <c r="C251" s="4" t="s">
        <v>177</v>
      </c>
      <c r="D251" s="4" t="s">
        <v>462</v>
      </c>
      <c r="E251" s="5">
        <v>48400</v>
      </c>
    </row>
    <row r="252" spans="1:5" x14ac:dyDescent="0.25">
      <c r="A252" t="str">
        <f t="shared" si="3"/>
        <v xml:space="preserve"> 144200</v>
      </c>
      <c r="B252" s="4" t="s">
        <v>535</v>
      </c>
      <c r="C252" s="4" t="s">
        <v>177</v>
      </c>
      <c r="D252" s="4" t="s">
        <v>462</v>
      </c>
      <c r="E252" s="5">
        <v>5775</v>
      </c>
    </row>
    <row r="253" spans="1:5" x14ac:dyDescent="0.25">
      <c r="A253" t="str">
        <f t="shared" si="3"/>
        <v xml:space="preserve"> 190577</v>
      </c>
      <c r="B253" s="4" t="s">
        <v>419</v>
      </c>
      <c r="C253" s="4" t="s">
        <v>178</v>
      </c>
      <c r="D253" s="4" t="s">
        <v>467</v>
      </c>
      <c r="E253" s="5">
        <v>10500</v>
      </c>
    </row>
    <row r="254" spans="1:5" x14ac:dyDescent="0.25">
      <c r="A254" t="str">
        <f t="shared" si="3"/>
        <v xml:space="preserve"> 181252</v>
      </c>
      <c r="B254" s="4" t="s">
        <v>354</v>
      </c>
      <c r="C254" s="4" t="s">
        <v>181</v>
      </c>
      <c r="D254" s="4" t="s">
        <v>475</v>
      </c>
      <c r="E254" s="5">
        <v>6120</v>
      </c>
    </row>
    <row r="255" spans="1:5" x14ac:dyDescent="0.25">
      <c r="A255" t="str">
        <f t="shared" si="3"/>
        <v xml:space="preserve"> 128956</v>
      </c>
      <c r="B255" s="4" t="s">
        <v>536</v>
      </c>
      <c r="C255" s="4" t="s">
        <v>181</v>
      </c>
      <c r="D255" s="4" t="s">
        <v>475</v>
      </c>
      <c r="E255" s="5">
        <v>381225</v>
      </c>
    </row>
    <row r="256" spans="1:5" x14ac:dyDescent="0.25">
      <c r="A256" t="str">
        <f t="shared" si="3"/>
        <v xml:space="preserve"> 185646</v>
      </c>
      <c r="B256" s="4" t="s">
        <v>393</v>
      </c>
      <c r="C256" s="4" t="s">
        <v>177</v>
      </c>
      <c r="D256" s="4" t="s">
        <v>462</v>
      </c>
      <c r="E256" s="5">
        <v>189183.5</v>
      </c>
    </row>
    <row r="257" spans="1:5" x14ac:dyDescent="0.25">
      <c r="A257" t="str">
        <f t="shared" si="3"/>
        <v xml:space="preserve">  60290</v>
      </c>
      <c r="B257" s="4" t="s">
        <v>537</v>
      </c>
      <c r="C257" s="4" t="s">
        <v>180</v>
      </c>
      <c r="D257" s="4" t="s">
        <v>468</v>
      </c>
      <c r="E257" s="5">
        <v>100737</v>
      </c>
    </row>
    <row r="258" spans="1:5" x14ac:dyDescent="0.25">
      <c r="A258" t="str">
        <f t="shared" si="3"/>
        <v xml:space="preserve"> 135952</v>
      </c>
      <c r="B258" s="4" t="s">
        <v>538</v>
      </c>
      <c r="C258" s="4" t="s">
        <v>179</v>
      </c>
      <c r="D258" s="4" t="s">
        <v>465</v>
      </c>
      <c r="E258" s="5">
        <v>81000</v>
      </c>
    </row>
    <row r="259" spans="1:5" x14ac:dyDescent="0.25">
      <c r="A259" t="str">
        <f t="shared" si="3"/>
        <v xml:space="preserve"> 181998</v>
      </c>
      <c r="B259" s="4" t="s">
        <v>357</v>
      </c>
      <c r="C259" s="4" t="s">
        <v>177</v>
      </c>
      <c r="D259" s="4" t="s">
        <v>462</v>
      </c>
      <c r="E259" s="5">
        <v>296306.59999999998</v>
      </c>
    </row>
    <row r="260" spans="1:5" x14ac:dyDescent="0.25">
      <c r="A260" t="str">
        <f t="shared" si="3"/>
        <v xml:space="preserve">   6110</v>
      </c>
      <c r="B260" s="4" t="s">
        <v>539</v>
      </c>
      <c r="C260" s="4" t="s">
        <v>174</v>
      </c>
      <c r="D260" s="4" t="s">
        <v>478</v>
      </c>
      <c r="E260" s="5">
        <v>527781.43000000005</v>
      </c>
    </row>
    <row r="261" spans="1:5" x14ac:dyDescent="0.25">
      <c r="A261" t="str">
        <f t="shared" si="3"/>
        <v xml:space="preserve">  43461</v>
      </c>
      <c r="B261" s="4" t="s">
        <v>530</v>
      </c>
      <c r="C261" s="4" t="s">
        <v>181</v>
      </c>
      <c r="D261" s="4" t="s">
        <v>475</v>
      </c>
      <c r="E261" s="5">
        <v>3690</v>
      </c>
    </row>
    <row r="262" spans="1:5" x14ac:dyDescent="0.25">
      <c r="A262" t="str">
        <f t="shared" si="3"/>
        <v xml:space="preserve"> 111953</v>
      </c>
      <c r="B262" s="4" t="s">
        <v>276</v>
      </c>
      <c r="C262" s="4" t="s">
        <v>46</v>
      </c>
      <c r="D262" s="4" t="s">
        <v>540</v>
      </c>
      <c r="E262" s="5">
        <v>4372.63</v>
      </c>
    </row>
    <row r="263" spans="1:5" x14ac:dyDescent="0.25">
      <c r="A263" t="str">
        <f t="shared" si="3"/>
        <v xml:space="preserve"> 133410</v>
      </c>
      <c r="B263" s="4" t="s">
        <v>295</v>
      </c>
      <c r="C263" s="4" t="s">
        <v>178</v>
      </c>
      <c r="D263" s="4" t="s">
        <v>467</v>
      </c>
      <c r="E263" s="5">
        <v>2720698.31</v>
      </c>
    </row>
    <row r="264" spans="1:5" x14ac:dyDescent="0.25">
      <c r="A264" t="str">
        <f t="shared" si="3"/>
        <v xml:space="preserve"> 111953</v>
      </c>
      <c r="B264" s="4" t="s">
        <v>276</v>
      </c>
      <c r="C264" s="4" t="s">
        <v>178</v>
      </c>
      <c r="D264" s="4" t="s">
        <v>467</v>
      </c>
      <c r="E264" s="5">
        <v>59330</v>
      </c>
    </row>
    <row r="265" spans="1:5" x14ac:dyDescent="0.25">
      <c r="A265" t="str">
        <f t="shared" si="3"/>
        <v xml:space="preserve">  38282</v>
      </c>
      <c r="B265" s="4" t="s">
        <v>232</v>
      </c>
      <c r="C265" s="4" t="s">
        <v>177</v>
      </c>
      <c r="D265" s="4" t="s">
        <v>462</v>
      </c>
      <c r="E265" s="5">
        <v>100000</v>
      </c>
    </row>
    <row r="266" spans="1:5" x14ac:dyDescent="0.25">
      <c r="A266" t="str">
        <f t="shared" si="3"/>
        <v xml:space="preserve"> 162261</v>
      </c>
      <c r="B266" s="4" t="s">
        <v>322</v>
      </c>
      <c r="C266" s="4" t="s">
        <v>179</v>
      </c>
      <c r="D266" s="4" t="s">
        <v>465</v>
      </c>
      <c r="E266" s="5">
        <v>63100</v>
      </c>
    </row>
    <row r="267" spans="1:5" x14ac:dyDescent="0.25">
      <c r="A267" t="str">
        <f t="shared" si="3"/>
        <v xml:space="preserve"> 102739</v>
      </c>
      <c r="B267" s="4" t="s">
        <v>270</v>
      </c>
      <c r="C267" s="4" t="s">
        <v>5</v>
      </c>
      <c r="D267" s="4" t="s">
        <v>464</v>
      </c>
      <c r="E267" s="5">
        <v>44400</v>
      </c>
    </row>
    <row r="268" spans="1:5" x14ac:dyDescent="0.25">
      <c r="A268" t="str">
        <f t="shared" si="3"/>
        <v xml:space="preserve"> 190523</v>
      </c>
      <c r="B268" s="4" t="s">
        <v>418</v>
      </c>
      <c r="C268" s="4" t="s">
        <v>5</v>
      </c>
      <c r="D268" s="4" t="s">
        <v>464</v>
      </c>
      <c r="E268" s="5">
        <v>42471</v>
      </c>
    </row>
    <row r="269" spans="1:5" x14ac:dyDescent="0.25">
      <c r="A269" t="str">
        <f t="shared" si="3"/>
        <v xml:space="preserve"> 124718</v>
      </c>
      <c r="B269" s="4" t="s">
        <v>469</v>
      </c>
      <c r="C269" s="4" t="s">
        <v>5</v>
      </c>
      <c r="D269" s="4" t="s">
        <v>464</v>
      </c>
      <c r="E269" s="5">
        <v>43200</v>
      </c>
    </row>
    <row r="270" spans="1:5" x14ac:dyDescent="0.25">
      <c r="A270" t="str">
        <f t="shared" si="3"/>
        <v xml:space="preserve"> 127136</v>
      </c>
      <c r="B270" s="4" t="s">
        <v>476</v>
      </c>
      <c r="C270" s="4" t="s">
        <v>179</v>
      </c>
      <c r="D270" s="4" t="s">
        <v>465</v>
      </c>
      <c r="E270" s="5">
        <v>34800</v>
      </c>
    </row>
    <row r="271" spans="1:5" x14ac:dyDescent="0.25">
      <c r="A271" t="str">
        <f t="shared" si="3"/>
        <v xml:space="preserve">  31413</v>
      </c>
      <c r="B271" s="4" t="s">
        <v>230</v>
      </c>
      <c r="C271" s="4" t="s">
        <v>174</v>
      </c>
      <c r="D271" s="4" t="s">
        <v>478</v>
      </c>
      <c r="E271" s="5">
        <v>24000</v>
      </c>
    </row>
    <row r="272" spans="1:5" x14ac:dyDescent="0.25">
      <c r="A272" t="str">
        <f t="shared" ref="A272:A335" si="4">MID(B272,1,7)</f>
        <v xml:space="preserve"> 111953</v>
      </c>
      <c r="B272" s="4" t="s">
        <v>276</v>
      </c>
      <c r="C272" s="4" t="s">
        <v>94</v>
      </c>
      <c r="D272" s="4" t="s">
        <v>465</v>
      </c>
      <c r="E272" s="5">
        <v>2400</v>
      </c>
    </row>
    <row r="273" spans="1:5" x14ac:dyDescent="0.25">
      <c r="A273" t="str">
        <f t="shared" si="4"/>
        <v xml:space="preserve"> 133008</v>
      </c>
      <c r="B273" s="4" t="s">
        <v>470</v>
      </c>
      <c r="C273" s="4" t="s">
        <v>177</v>
      </c>
      <c r="D273" s="4" t="s">
        <v>462</v>
      </c>
      <c r="E273" s="5">
        <v>952097.52</v>
      </c>
    </row>
    <row r="274" spans="1:5" x14ac:dyDescent="0.25">
      <c r="A274" t="str">
        <f t="shared" si="4"/>
        <v xml:space="preserve"> 107679</v>
      </c>
      <c r="B274" s="4" t="s">
        <v>272</v>
      </c>
      <c r="C274" s="4" t="s">
        <v>5</v>
      </c>
      <c r="D274" s="4" t="s">
        <v>464</v>
      </c>
      <c r="E274" s="5">
        <v>175000</v>
      </c>
    </row>
    <row r="275" spans="1:5" x14ac:dyDescent="0.25">
      <c r="A275" t="str">
        <f t="shared" si="4"/>
        <v xml:space="preserve"> 115623</v>
      </c>
      <c r="B275" s="4" t="s">
        <v>541</v>
      </c>
      <c r="C275" s="4" t="s">
        <v>5</v>
      </c>
      <c r="D275" s="4" t="s">
        <v>464</v>
      </c>
      <c r="E275" s="5">
        <v>71805.600000000006</v>
      </c>
    </row>
    <row r="276" spans="1:5" x14ac:dyDescent="0.25">
      <c r="A276" t="str">
        <f t="shared" si="4"/>
        <v xml:space="preserve"> 144200</v>
      </c>
      <c r="B276" s="4" t="s">
        <v>535</v>
      </c>
      <c r="C276" s="4" t="s">
        <v>178</v>
      </c>
      <c r="D276" s="4" t="s">
        <v>467</v>
      </c>
      <c r="E276" s="5">
        <v>11550</v>
      </c>
    </row>
    <row r="277" spans="1:5" x14ac:dyDescent="0.25">
      <c r="A277" t="str">
        <f t="shared" si="4"/>
        <v xml:space="preserve"> 166069</v>
      </c>
      <c r="B277" s="4" t="s">
        <v>328</v>
      </c>
      <c r="C277" s="4" t="s">
        <v>177</v>
      </c>
      <c r="D277" s="4" t="s">
        <v>462</v>
      </c>
      <c r="E277" s="5">
        <v>24500</v>
      </c>
    </row>
    <row r="278" spans="1:5" x14ac:dyDescent="0.25">
      <c r="A278" t="str">
        <f t="shared" si="4"/>
        <v xml:space="preserve"> 191364</v>
      </c>
      <c r="B278" s="4" t="s">
        <v>425</v>
      </c>
      <c r="C278" s="4" t="s">
        <v>179</v>
      </c>
      <c r="D278" s="4" t="s">
        <v>465</v>
      </c>
      <c r="E278" s="5">
        <v>879307</v>
      </c>
    </row>
    <row r="279" spans="1:5" x14ac:dyDescent="0.25">
      <c r="A279" t="str">
        <f t="shared" si="4"/>
        <v xml:space="preserve">  12519</v>
      </c>
      <c r="B279" s="4" t="s">
        <v>493</v>
      </c>
      <c r="C279" s="4" t="s">
        <v>177</v>
      </c>
      <c r="D279" s="4" t="s">
        <v>462</v>
      </c>
      <c r="E279" s="5">
        <v>26700</v>
      </c>
    </row>
    <row r="280" spans="1:5" x14ac:dyDescent="0.25">
      <c r="A280" t="str">
        <f t="shared" si="4"/>
        <v xml:space="preserve">  88496</v>
      </c>
      <c r="B280" s="4" t="s">
        <v>542</v>
      </c>
      <c r="C280" s="4" t="s">
        <v>179</v>
      </c>
      <c r="D280" s="4" t="s">
        <v>465</v>
      </c>
      <c r="E280" s="5">
        <v>5102538.59</v>
      </c>
    </row>
    <row r="281" spans="1:5" x14ac:dyDescent="0.25">
      <c r="A281" t="str">
        <f t="shared" si="4"/>
        <v xml:space="preserve"> 171745</v>
      </c>
      <c r="B281" s="4" t="s">
        <v>340</v>
      </c>
      <c r="C281" s="4" t="s">
        <v>5</v>
      </c>
      <c r="D281" s="4" t="s">
        <v>464</v>
      </c>
      <c r="E281" s="5">
        <v>891528</v>
      </c>
    </row>
    <row r="282" spans="1:5" x14ac:dyDescent="0.25">
      <c r="A282" t="str">
        <f t="shared" si="4"/>
        <v xml:space="preserve">   6110</v>
      </c>
      <c r="B282" s="4" t="s">
        <v>539</v>
      </c>
      <c r="C282" s="4" t="s">
        <v>177</v>
      </c>
      <c r="D282" s="4" t="s">
        <v>462</v>
      </c>
      <c r="E282" s="5">
        <v>981532.64</v>
      </c>
    </row>
    <row r="283" spans="1:5" x14ac:dyDescent="0.25">
      <c r="A283" t="str">
        <f t="shared" si="4"/>
        <v xml:space="preserve"> 195276</v>
      </c>
      <c r="B283" s="4" t="s">
        <v>454</v>
      </c>
      <c r="C283" s="4" t="s">
        <v>180</v>
      </c>
      <c r="D283" s="4" t="s">
        <v>468</v>
      </c>
      <c r="E283" s="5">
        <v>212960</v>
      </c>
    </row>
    <row r="284" spans="1:5" x14ac:dyDescent="0.25">
      <c r="A284" t="str">
        <f t="shared" si="4"/>
        <v xml:space="preserve"> 177011</v>
      </c>
      <c r="B284" s="4" t="s">
        <v>348</v>
      </c>
      <c r="C284" s="4" t="s">
        <v>179</v>
      </c>
      <c r="D284" s="4" t="s">
        <v>465</v>
      </c>
      <c r="E284" s="5">
        <v>2618875</v>
      </c>
    </row>
    <row r="285" spans="1:5" x14ac:dyDescent="0.25">
      <c r="A285" t="str">
        <f t="shared" si="4"/>
        <v xml:space="preserve">      2</v>
      </c>
      <c r="B285" s="4" t="s">
        <v>492</v>
      </c>
      <c r="C285" s="4" t="s">
        <v>192</v>
      </c>
      <c r="D285" s="4" t="s">
        <v>465</v>
      </c>
      <c r="E285" s="5">
        <v>79</v>
      </c>
    </row>
    <row r="286" spans="1:5" x14ac:dyDescent="0.25">
      <c r="A286" t="str">
        <f t="shared" si="4"/>
        <v xml:space="preserve">      2</v>
      </c>
      <c r="B286" s="4" t="s">
        <v>492</v>
      </c>
      <c r="C286" s="4" t="s">
        <v>14</v>
      </c>
      <c r="D286" s="4" t="s">
        <v>478</v>
      </c>
      <c r="E286" s="5">
        <v>290</v>
      </c>
    </row>
    <row r="287" spans="1:5" x14ac:dyDescent="0.25">
      <c r="A287" t="str">
        <f t="shared" si="4"/>
        <v xml:space="preserve">  21164</v>
      </c>
      <c r="B287" s="4" t="s">
        <v>531</v>
      </c>
      <c r="C287" s="4" t="s">
        <v>181</v>
      </c>
      <c r="D287" s="4" t="s">
        <v>475</v>
      </c>
      <c r="E287" s="5">
        <v>17250</v>
      </c>
    </row>
    <row r="288" spans="1:5" x14ac:dyDescent="0.25">
      <c r="A288" t="str">
        <f t="shared" si="4"/>
        <v xml:space="preserve"> 153726</v>
      </c>
      <c r="B288" s="4" t="s">
        <v>522</v>
      </c>
      <c r="C288" s="4" t="s">
        <v>179</v>
      </c>
      <c r="D288" s="4" t="s">
        <v>465</v>
      </c>
      <c r="E288" s="5">
        <v>120960</v>
      </c>
    </row>
    <row r="289" spans="1:5" x14ac:dyDescent="0.25">
      <c r="A289" t="str">
        <f t="shared" si="4"/>
        <v xml:space="preserve">   5176</v>
      </c>
      <c r="B289" s="4" t="s">
        <v>205</v>
      </c>
      <c r="C289" s="4" t="s">
        <v>177</v>
      </c>
      <c r="D289" s="4" t="s">
        <v>462</v>
      </c>
      <c r="E289" s="5">
        <v>164400</v>
      </c>
    </row>
    <row r="290" spans="1:5" x14ac:dyDescent="0.25">
      <c r="A290" t="str">
        <f t="shared" si="4"/>
        <v xml:space="preserve">   5883</v>
      </c>
      <c r="B290" s="4" t="s">
        <v>210</v>
      </c>
      <c r="C290" s="4" t="s">
        <v>181</v>
      </c>
      <c r="D290" s="4" t="s">
        <v>475</v>
      </c>
      <c r="E290" s="5">
        <v>4635</v>
      </c>
    </row>
    <row r="291" spans="1:5" x14ac:dyDescent="0.25">
      <c r="A291" t="str">
        <f t="shared" si="4"/>
        <v xml:space="preserve">  90387</v>
      </c>
      <c r="B291" s="4" t="s">
        <v>543</v>
      </c>
      <c r="C291" s="4" t="s">
        <v>188</v>
      </c>
      <c r="D291" s="4" t="s">
        <v>478</v>
      </c>
      <c r="E291" s="5">
        <v>1550</v>
      </c>
    </row>
    <row r="292" spans="1:5" x14ac:dyDescent="0.25">
      <c r="A292" t="str">
        <f t="shared" si="4"/>
        <v xml:space="preserve">   9719</v>
      </c>
      <c r="B292" s="4" t="s">
        <v>466</v>
      </c>
      <c r="C292" s="4" t="s">
        <v>179</v>
      </c>
      <c r="D292" s="4" t="s">
        <v>465</v>
      </c>
      <c r="E292" s="5">
        <v>61500</v>
      </c>
    </row>
    <row r="293" spans="1:5" x14ac:dyDescent="0.25">
      <c r="A293" t="str">
        <f t="shared" si="4"/>
        <v xml:space="preserve"> 125669</v>
      </c>
      <c r="B293" s="4" t="s">
        <v>287</v>
      </c>
      <c r="C293" s="4" t="s">
        <v>177</v>
      </c>
      <c r="D293" s="4" t="s">
        <v>462</v>
      </c>
      <c r="E293" s="5">
        <v>75710</v>
      </c>
    </row>
    <row r="294" spans="1:5" x14ac:dyDescent="0.25">
      <c r="A294" t="str">
        <f t="shared" si="4"/>
        <v xml:space="preserve">  69929</v>
      </c>
      <c r="B294" s="4" t="s">
        <v>544</v>
      </c>
      <c r="C294" s="4" t="s">
        <v>179</v>
      </c>
      <c r="D294" s="4" t="s">
        <v>465</v>
      </c>
      <c r="E294" s="5">
        <v>18000</v>
      </c>
    </row>
    <row r="295" spans="1:5" x14ac:dyDescent="0.25">
      <c r="A295" t="str">
        <f t="shared" si="4"/>
        <v xml:space="preserve"> 155963</v>
      </c>
      <c r="B295" s="4" t="s">
        <v>317</v>
      </c>
      <c r="C295" s="4" t="s">
        <v>181</v>
      </c>
      <c r="D295" s="4" t="s">
        <v>475</v>
      </c>
      <c r="E295" s="5">
        <v>11500</v>
      </c>
    </row>
    <row r="296" spans="1:5" x14ac:dyDescent="0.25">
      <c r="A296" t="str">
        <f t="shared" si="4"/>
        <v xml:space="preserve"> 168438</v>
      </c>
      <c r="B296" s="4" t="s">
        <v>330</v>
      </c>
      <c r="C296" s="4" t="s">
        <v>178</v>
      </c>
      <c r="D296" s="4" t="s">
        <v>467</v>
      </c>
      <c r="E296" s="5">
        <v>200000</v>
      </c>
    </row>
    <row r="297" spans="1:5" x14ac:dyDescent="0.25">
      <c r="A297" t="str">
        <f t="shared" si="4"/>
        <v xml:space="preserve"> 181965</v>
      </c>
      <c r="B297" s="4" t="s">
        <v>356</v>
      </c>
      <c r="C297" s="4" t="s">
        <v>178</v>
      </c>
      <c r="D297" s="4" t="s">
        <v>467</v>
      </c>
      <c r="E297" s="5">
        <v>14148832.5</v>
      </c>
    </row>
    <row r="298" spans="1:5" x14ac:dyDescent="0.25">
      <c r="A298" t="str">
        <f t="shared" si="4"/>
        <v xml:space="preserve"> 185312</v>
      </c>
      <c r="B298" s="4" t="s">
        <v>388</v>
      </c>
      <c r="C298" s="4" t="s">
        <v>178</v>
      </c>
      <c r="D298" s="4" t="s">
        <v>467</v>
      </c>
      <c r="E298" s="5">
        <v>3886357</v>
      </c>
    </row>
    <row r="299" spans="1:5" x14ac:dyDescent="0.25">
      <c r="A299" t="str">
        <f t="shared" si="4"/>
        <v xml:space="preserve"> 195085</v>
      </c>
      <c r="B299" s="4" t="s">
        <v>453</v>
      </c>
      <c r="C299" s="4" t="s">
        <v>179</v>
      </c>
      <c r="D299" s="4" t="s">
        <v>465</v>
      </c>
      <c r="E299" s="5">
        <v>828850</v>
      </c>
    </row>
    <row r="300" spans="1:5" x14ac:dyDescent="0.25">
      <c r="A300" t="str">
        <f t="shared" si="4"/>
        <v xml:space="preserve">  31413</v>
      </c>
      <c r="B300" s="4" t="s">
        <v>230</v>
      </c>
      <c r="C300" s="4" t="s">
        <v>179</v>
      </c>
      <c r="D300" s="4" t="s">
        <v>465</v>
      </c>
      <c r="E300" s="5">
        <v>48750</v>
      </c>
    </row>
    <row r="301" spans="1:5" x14ac:dyDescent="0.25">
      <c r="A301" t="str">
        <f t="shared" si="4"/>
        <v xml:space="preserve"> 102504</v>
      </c>
      <c r="B301" s="4" t="s">
        <v>269</v>
      </c>
      <c r="C301" s="4" t="s">
        <v>178</v>
      </c>
      <c r="D301" s="4" t="s">
        <v>467</v>
      </c>
      <c r="E301" s="5">
        <v>629200</v>
      </c>
    </row>
    <row r="302" spans="1:5" x14ac:dyDescent="0.25">
      <c r="A302" t="str">
        <f t="shared" si="4"/>
        <v xml:space="preserve">  65385</v>
      </c>
      <c r="B302" s="4" t="s">
        <v>545</v>
      </c>
      <c r="C302" s="4" t="s">
        <v>177</v>
      </c>
      <c r="D302" s="4" t="s">
        <v>462</v>
      </c>
      <c r="E302" s="5">
        <v>8580</v>
      </c>
    </row>
    <row r="303" spans="1:5" x14ac:dyDescent="0.25">
      <c r="A303" t="str">
        <f t="shared" si="4"/>
        <v xml:space="preserve"> 183836</v>
      </c>
      <c r="B303" s="4" t="s">
        <v>375</v>
      </c>
      <c r="C303" s="4" t="s">
        <v>178</v>
      </c>
      <c r="D303" s="4" t="s">
        <v>467</v>
      </c>
      <c r="E303" s="5">
        <v>17820</v>
      </c>
    </row>
    <row r="304" spans="1:5" x14ac:dyDescent="0.25">
      <c r="A304" t="str">
        <f t="shared" si="4"/>
        <v xml:space="preserve"> 137264</v>
      </c>
      <c r="B304" s="4" t="s">
        <v>527</v>
      </c>
      <c r="C304" s="4" t="s">
        <v>5</v>
      </c>
      <c r="D304" s="4" t="s">
        <v>464</v>
      </c>
      <c r="E304" s="5">
        <v>694056</v>
      </c>
    </row>
    <row r="305" spans="1:5" x14ac:dyDescent="0.25">
      <c r="A305" t="str">
        <f t="shared" si="4"/>
        <v xml:space="preserve"> 139861</v>
      </c>
      <c r="B305" s="4" t="s">
        <v>298</v>
      </c>
      <c r="C305" s="4" t="s">
        <v>181</v>
      </c>
      <c r="D305" s="4" t="s">
        <v>475</v>
      </c>
      <c r="E305" s="5">
        <v>80620</v>
      </c>
    </row>
    <row r="306" spans="1:5" x14ac:dyDescent="0.25">
      <c r="A306" t="str">
        <f t="shared" si="4"/>
        <v xml:space="preserve">  18782</v>
      </c>
      <c r="B306" s="4" t="s">
        <v>546</v>
      </c>
      <c r="C306" s="4" t="s">
        <v>5</v>
      </c>
      <c r="D306" s="4" t="s">
        <v>464</v>
      </c>
      <c r="E306" s="5">
        <v>35100</v>
      </c>
    </row>
    <row r="307" spans="1:5" x14ac:dyDescent="0.25">
      <c r="A307" t="str">
        <f t="shared" si="4"/>
        <v xml:space="preserve"> 143309</v>
      </c>
      <c r="B307" s="4" t="s">
        <v>301</v>
      </c>
      <c r="C307" s="4" t="s">
        <v>181</v>
      </c>
      <c r="D307" s="4" t="s">
        <v>475</v>
      </c>
      <c r="E307" s="5">
        <v>5190</v>
      </c>
    </row>
    <row r="308" spans="1:5" x14ac:dyDescent="0.25">
      <c r="A308" t="str">
        <f t="shared" si="4"/>
        <v xml:space="preserve"> 105826</v>
      </c>
      <c r="B308" s="4" t="s">
        <v>547</v>
      </c>
      <c r="C308" s="4" t="s">
        <v>174</v>
      </c>
      <c r="D308" s="4" t="s">
        <v>478</v>
      </c>
      <c r="E308" s="5">
        <v>72250</v>
      </c>
    </row>
    <row r="309" spans="1:5" x14ac:dyDescent="0.25">
      <c r="A309" t="str">
        <f t="shared" si="4"/>
        <v xml:space="preserve"> 151689</v>
      </c>
      <c r="B309" s="4" t="s">
        <v>461</v>
      </c>
      <c r="C309" s="4" t="s">
        <v>174</v>
      </c>
      <c r="D309" s="4" t="s">
        <v>478</v>
      </c>
      <c r="E309" s="5">
        <v>99000</v>
      </c>
    </row>
    <row r="310" spans="1:5" x14ac:dyDescent="0.25">
      <c r="A310" t="str">
        <f t="shared" si="4"/>
        <v xml:space="preserve"> 154277</v>
      </c>
      <c r="B310" s="4" t="s">
        <v>521</v>
      </c>
      <c r="C310" s="4" t="s">
        <v>5</v>
      </c>
      <c r="D310" s="4" t="s">
        <v>464</v>
      </c>
      <c r="E310" s="5">
        <v>54450</v>
      </c>
    </row>
    <row r="311" spans="1:5" x14ac:dyDescent="0.25">
      <c r="A311" t="str">
        <f t="shared" si="4"/>
        <v xml:space="preserve">  36985</v>
      </c>
      <c r="B311" s="4" t="s">
        <v>184</v>
      </c>
      <c r="C311" s="4" t="s">
        <v>177</v>
      </c>
      <c r="D311" s="4" t="s">
        <v>462</v>
      </c>
      <c r="E311" s="5">
        <v>41000</v>
      </c>
    </row>
    <row r="312" spans="1:5" x14ac:dyDescent="0.25">
      <c r="A312" t="str">
        <f t="shared" si="4"/>
        <v xml:space="preserve"> 159126</v>
      </c>
      <c r="B312" s="4" t="s">
        <v>319</v>
      </c>
      <c r="C312" s="4" t="s">
        <v>179</v>
      </c>
      <c r="D312" s="4" t="s">
        <v>465</v>
      </c>
      <c r="E312" s="5">
        <v>30000</v>
      </c>
    </row>
    <row r="313" spans="1:5" x14ac:dyDescent="0.25">
      <c r="A313" t="str">
        <f t="shared" si="4"/>
        <v xml:space="preserve"> 168804</v>
      </c>
      <c r="B313" s="4" t="s">
        <v>332</v>
      </c>
      <c r="C313" s="4" t="s">
        <v>178</v>
      </c>
      <c r="D313" s="4" t="s">
        <v>467</v>
      </c>
      <c r="E313" s="5">
        <v>20000</v>
      </c>
    </row>
    <row r="314" spans="1:5" x14ac:dyDescent="0.25">
      <c r="A314" t="str">
        <f t="shared" si="4"/>
        <v xml:space="preserve"> 189673</v>
      </c>
      <c r="B314" s="4" t="s">
        <v>416</v>
      </c>
      <c r="C314" s="4" t="s">
        <v>178</v>
      </c>
      <c r="D314" s="4" t="s">
        <v>467</v>
      </c>
      <c r="E314" s="5">
        <v>12000</v>
      </c>
    </row>
    <row r="315" spans="1:5" x14ac:dyDescent="0.25">
      <c r="A315" t="str">
        <f t="shared" si="4"/>
        <v xml:space="preserve">  56574</v>
      </c>
      <c r="B315" s="4" t="s">
        <v>518</v>
      </c>
      <c r="C315" s="4" t="s">
        <v>179</v>
      </c>
      <c r="D315" s="4" t="s">
        <v>465</v>
      </c>
      <c r="E315" s="5">
        <v>1464102.57</v>
      </c>
    </row>
    <row r="316" spans="1:5" x14ac:dyDescent="0.25">
      <c r="A316" t="str">
        <f t="shared" si="4"/>
        <v xml:space="preserve">  80095</v>
      </c>
      <c r="B316" s="4" t="s">
        <v>253</v>
      </c>
      <c r="C316" s="4" t="s">
        <v>177</v>
      </c>
      <c r="D316" s="4" t="s">
        <v>462</v>
      </c>
      <c r="E316" s="5">
        <v>32000</v>
      </c>
    </row>
    <row r="317" spans="1:5" x14ac:dyDescent="0.25">
      <c r="A317" t="str">
        <f t="shared" si="4"/>
        <v xml:space="preserve">   5359</v>
      </c>
      <c r="B317" s="4" t="s">
        <v>504</v>
      </c>
      <c r="C317" s="4" t="s">
        <v>177</v>
      </c>
      <c r="D317" s="4" t="s">
        <v>462</v>
      </c>
      <c r="E317" s="5">
        <v>8657.5499999999993</v>
      </c>
    </row>
    <row r="318" spans="1:5" x14ac:dyDescent="0.25">
      <c r="A318" t="str">
        <f t="shared" si="4"/>
        <v xml:space="preserve"> 196676</v>
      </c>
      <c r="B318" s="4" t="s">
        <v>458</v>
      </c>
      <c r="C318" s="4" t="s">
        <v>177</v>
      </c>
      <c r="D318" s="4" t="s">
        <v>462</v>
      </c>
      <c r="E318" s="5">
        <v>1188810</v>
      </c>
    </row>
    <row r="319" spans="1:5" x14ac:dyDescent="0.25">
      <c r="A319" t="str">
        <f t="shared" si="4"/>
        <v xml:space="preserve"> 182784</v>
      </c>
      <c r="B319" s="4" t="s">
        <v>361</v>
      </c>
      <c r="C319" s="4" t="s">
        <v>177</v>
      </c>
      <c r="D319" s="4" t="s">
        <v>462</v>
      </c>
      <c r="E319" s="5">
        <v>1412568</v>
      </c>
    </row>
    <row r="320" spans="1:5" x14ac:dyDescent="0.25">
      <c r="A320" t="str">
        <f t="shared" si="4"/>
        <v xml:space="preserve">  49355</v>
      </c>
      <c r="B320" s="4" t="s">
        <v>548</v>
      </c>
      <c r="C320" s="4" t="s">
        <v>177</v>
      </c>
      <c r="D320" s="4" t="s">
        <v>462</v>
      </c>
      <c r="E320" s="5">
        <v>9750</v>
      </c>
    </row>
    <row r="321" spans="1:5" x14ac:dyDescent="0.25">
      <c r="A321" t="str">
        <f t="shared" si="4"/>
        <v xml:space="preserve"> 168494</v>
      </c>
      <c r="B321" s="4" t="s">
        <v>331</v>
      </c>
      <c r="C321" s="4" t="s">
        <v>177</v>
      </c>
      <c r="D321" s="4" t="s">
        <v>462</v>
      </c>
      <c r="E321" s="5">
        <v>12000</v>
      </c>
    </row>
    <row r="322" spans="1:5" x14ac:dyDescent="0.25">
      <c r="A322" t="str">
        <f t="shared" si="4"/>
        <v xml:space="preserve">   5700</v>
      </c>
      <c r="B322" s="4" t="s">
        <v>519</v>
      </c>
      <c r="C322" s="4" t="s">
        <v>11</v>
      </c>
      <c r="D322" s="4" t="s">
        <v>475</v>
      </c>
      <c r="E322" s="5">
        <v>83683.600000000006</v>
      </c>
    </row>
    <row r="323" spans="1:5" x14ac:dyDescent="0.25">
      <c r="A323" t="str">
        <f t="shared" si="4"/>
        <v xml:space="preserve"> 143309</v>
      </c>
      <c r="B323" s="4" t="s">
        <v>301</v>
      </c>
      <c r="C323" s="4" t="s">
        <v>179</v>
      </c>
      <c r="D323" s="4" t="s">
        <v>465</v>
      </c>
      <c r="E323" s="5">
        <v>10410</v>
      </c>
    </row>
    <row r="324" spans="1:5" x14ac:dyDescent="0.25">
      <c r="A324" t="str">
        <f t="shared" si="4"/>
        <v xml:space="preserve"> 146184</v>
      </c>
      <c r="B324" s="4" t="s">
        <v>307</v>
      </c>
      <c r="C324" s="4" t="s">
        <v>177</v>
      </c>
      <c r="D324" s="4" t="s">
        <v>462</v>
      </c>
      <c r="E324" s="5">
        <v>50100</v>
      </c>
    </row>
    <row r="325" spans="1:5" x14ac:dyDescent="0.25">
      <c r="A325" t="str">
        <f t="shared" si="4"/>
        <v xml:space="preserve"> 153314</v>
      </c>
      <c r="B325" s="4" t="s">
        <v>480</v>
      </c>
      <c r="C325" s="4" t="s">
        <v>178</v>
      </c>
      <c r="D325" s="4" t="s">
        <v>467</v>
      </c>
      <c r="E325" s="5">
        <v>61853120.380000003</v>
      </c>
    </row>
    <row r="326" spans="1:5" x14ac:dyDescent="0.25">
      <c r="A326" t="str">
        <f t="shared" si="4"/>
        <v xml:space="preserve"> 170705</v>
      </c>
      <c r="B326" s="4" t="s">
        <v>338</v>
      </c>
      <c r="C326" s="4" t="s">
        <v>178</v>
      </c>
      <c r="D326" s="4" t="s">
        <v>467</v>
      </c>
      <c r="E326" s="5">
        <v>605000</v>
      </c>
    </row>
    <row r="327" spans="1:5" x14ac:dyDescent="0.25">
      <c r="A327" t="str">
        <f t="shared" si="4"/>
        <v xml:space="preserve">  62649</v>
      </c>
      <c r="B327" s="4" t="s">
        <v>494</v>
      </c>
      <c r="C327" s="4" t="s">
        <v>208</v>
      </c>
      <c r="D327" s="4" t="s">
        <v>478</v>
      </c>
      <c r="E327" s="5">
        <v>1243657.96</v>
      </c>
    </row>
    <row r="328" spans="1:5" x14ac:dyDescent="0.25">
      <c r="A328" t="str">
        <f t="shared" si="4"/>
        <v xml:space="preserve">  97973</v>
      </c>
      <c r="B328" s="4" t="s">
        <v>262</v>
      </c>
      <c r="C328" s="4" t="s">
        <v>180</v>
      </c>
      <c r="D328" s="4" t="s">
        <v>468</v>
      </c>
      <c r="E328" s="5">
        <v>133000</v>
      </c>
    </row>
    <row r="329" spans="1:5" x14ac:dyDescent="0.25">
      <c r="A329" t="str">
        <f t="shared" si="4"/>
        <v xml:space="preserve">  43461</v>
      </c>
      <c r="B329" s="4" t="s">
        <v>530</v>
      </c>
      <c r="C329" s="4" t="s">
        <v>178</v>
      </c>
      <c r="D329" s="4" t="s">
        <v>467</v>
      </c>
      <c r="E329" s="5">
        <v>7290</v>
      </c>
    </row>
    <row r="330" spans="1:5" x14ac:dyDescent="0.25">
      <c r="A330" t="str">
        <f t="shared" si="4"/>
        <v xml:space="preserve"> 191342</v>
      </c>
      <c r="B330" s="4" t="s">
        <v>424</v>
      </c>
      <c r="C330" s="4" t="s">
        <v>5</v>
      </c>
      <c r="D330" s="4" t="s">
        <v>464</v>
      </c>
      <c r="E330" s="5">
        <v>244800</v>
      </c>
    </row>
    <row r="331" spans="1:5" x14ac:dyDescent="0.25">
      <c r="A331" t="str">
        <f t="shared" si="4"/>
        <v xml:space="preserve"> 144347</v>
      </c>
      <c r="B331" s="4" t="s">
        <v>482</v>
      </c>
      <c r="C331" s="4" t="s">
        <v>178</v>
      </c>
      <c r="D331" s="4" t="s">
        <v>467</v>
      </c>
      <c r="E331" s="5">
        <v>60000</v>
      </c>
    </row>
    <row r="332" spans="1:5" x14ac:dyDescent="0.25">
      <c r="A332" t="str">
        <f t="shared" si="4"/>
        <v xml:space="preserve"> 160787</v>
      </c>
      <c r="B332" s="4" t="s">
        <v>486</v>
      </c>
      <c r="C332" s="4" t="s">
        <v>178</v>
      </c>
      <c r="D332" s="4" t="s">
        <v>467</v>
      </c>
      <c r="E332" s="5">
        <v>5624226.3600000003</v>
      </c>
    </row>
    <row r="333" spans="1:5" x14ac:dyDescent="0.25">
      <c r="A333" t="str">
        <f t="shared" si="4"/>
        <v xml:space="preserve">  60468</v>
      </c>
      <c r="B333" s="4" t="s">
        <v>239</v>
      </c>
      <c r="C333" s="4" t="s">
        <v>37</v>
      </c>
      <c r="D333" s="4" t="s">
        <v>465</v>
      </c>
      <c r="E333" s="5">
        <v>1395</v>
      </c>
    </row>
    <row r="334" spans="1:5" x14ac:dyDescent="0.25">
      <c r="A334" t="str">
        <f t="shared" si="4"/>
        <v xml:space="preserve">  84763</v>
      </c>
      <c r="B334" s="4" t="s">
        <v>506</v>
      </c>
      <c r="C334" s="4" t="s">
        <v>181</v>
      </c>
      <c r="D334" s="4" t="s">
        <v>475</v>
      </c>
      <c r="E334" s="5">
        <v>218400</v>
      </c>
    </row>
    <row r="335" spans="1:5" x14ac:dyDescent="0.25">
      <c r="A335" t="str">
        <f t="shared" si="4"/>
        <v xml:space="preserve">  53869</v>
      </c>
      <c r="B335" s="4" t="s">
        <v>477</v>
      </c>
      <c r="C335" s="4" t="s">
        <v>178</v>
      </c>
      <c r="D335" s="4" t="s">
        <v>467</v>
      </c>
      <c r="E335" s="5">
        <v>19590</v>
      </c>
    </row>
    <row r="336" spans="1:5" x14ac:dyDescent="0.25">
      <c r="A336" t="str">
        <f t="shared" ref="A336:A399" si="5">MID(B336,1,7)</f>
        <v xml:space="preserve"> 124042</v>
      </c>
      <c r="B336" s="4" t="s">
        <v>284</v>
      </c>
      <c r="C336" s="4" t="s">
        <v>179</v>
      </c>
      <c r="D336" s="4" t="s">
        <v>465</v>
      </c>
      <c r="E336" s="5">
        <v>391467</v>
      </c>
    </row>
    <row r="337" spans="1:5" x14ac:dyDescent="0.25">
      <c r="A337" t="str">
        <f t="shared" si="5"/>
        <v xml:space="preserve"> 105826</v>
      </c>
      <c r="B337" s="4" t="s">
        <v>547</v>
      </c>
      <c r="C337" s="4" t="s">
        <v>178</v>
      </c>
      <c r="D337" s="4" t="s">
        <v>467</v>
      </c>
      <c r="E337" s="5">
        <v>25000</v>
      </c>
    </row>
    <row r="338" spans="1:5" x14ac:dyDescent="0.25">
      <c r="A338" t="str">
        <f t="shared" si="5"/>
        <v xml:space="preserve">  11720</v>
      </c>
      <c r="B338" s="4" t="s">
        <v>216</v>
      </c>
      <c r="C338" s="4" t="s">
        <v>5</v>
      </c>
      <c r="D338" s="4" t="s">
        <v>464</v>
      </c>
      <c r="E338" s="5">
        <v>29025</v>
      </c>
    </row>
    <row r="339" spans="1:5" x14ac:dyDescent="0.25">
      <c r="A339" t="str">
        <f t="shared" si="5"/>
        <v xml:space="preserve"> 135952</v>
      </c>
      <c r="B339" s="4" t="s">
        <v>538</v>
      </c>
      <c r="C339" s="4" t="s">
        <v>5</v>
      </c>
      <c r="D339" s="4" t="s">
        <v>464</v>
      </c>
      <c r="E339" s="5">
        <v>75000</v>
      </c>
    </row>
    <row r="340" spans="1:5" x14ac:dyDescent="0.25">
      <c r="A340" t="str">
        <f t="shared" si="5"/>
        <v xml:space="preserve"> 171424</v>
      </c>
      <c r="B340" s="4" t="s">
        <v>339</v>
      </c>
      <c r="C340" s="4" t="s">
        <v>180</v>
      </c>
      <c r="D340" s="4" t="s">
        <v>468</v>
      </c>
      <c r="E340" s="5">
        <v>34666.5</v>
      </c>
    </row>
    <row r="341" spans="1:5" x14ac:dyDescent="0.25">
      <c r="A341" t="str">
        <f t="shared" si="5"/>
        <v xml:space="preserve">  62315</v>
      </c>
      <c r="B341" s="4" t="s">
        <v>241</v>
      </c>
      <c r="C341" s="4" t="s">
        <v>179</v>
      </c>
      <c r="D341" s="4" t="s">
        <v>465</v>
      </c>
      <c r="E341" s="5">
        <v>795575</v>
      </c>
    </row>
    <row r="342" spans="1:5" x14ac:dyDescent="0.25">
      <c r="A342" t="str">
        <f t="shared" si="5"/>
        <v xml:space="preserve"> 193656</v>
      </c>
      <c r="B342" s="4" t="s">
        <v>440</v>
      </c>
      <c r="C342" s="4" t="s">
        <v>178</v>
      </c>
      <c r="D342" s="4" t="s">
        <v>467</v>
      </c>
      <c r="E342" s="5">
        <v>16080</v>
      </c>
    </row>
    <row r="343" spans="1:5" x14ac:dyDescent="0.25">
      <c r="A343" t="str">
        <f t="shared" si="5"/>
        <v xml:space="preserve"> 191450</v>
      </c>
      <c r="B343" s="4" t="s">
        <v>427</v>
      </c>
      <c r="C343" s="4" t="s">
        <v>177</v>
      </c>
      <c r="D343" s="4" t="s">
        <v>462</v>
      </c>
      <c r="E343" s="5">
        <v>116200</v>
      </c>
    </row>
    <row r="344" spans="1:5" x14ac:dyDescent="0.25">
      <c r="A344" t="str">
        <f t="shared" si="5"/>
        <v xml:space="preserve"> 162798</v>
      </c>
      <c r="B344" s="4" t="s">
        <v>549</v>
      </c>
      <c r="C344" s="4" t="s">
        <v>178</v>
      </c>
      <c r="D344" s="4" t="s">
        <v>467</v>
      </c>
      <c r="E344" s="5">
        <v>1210000</v>
      </c>
    </row>
    <row r="345" spans="1:5" x14ac:dyDescent="0.25">
      <c r="A345" t="str">
        <f t="shared" si="5"/>
        <v xml:space="preserve"> 152691</v>
      </c>
      <c r="B345" s="4" t="s">
        <v>313</v>
      </c>
      <c r="C345" s="4" t="s">
        <v>174</v>
      </c>
      <c r="D345" s="4" t="s">
        <v>478</v>
      </c>
      <c r="E345" s="5">
        <v>10500</v>
      </c>
    </row>
    <row r="346" spans="1:5" x14ac:dyDescent="0.25">
      <c r="A346" t="str">
        <f t="shared" si="5"/>
        <v xml:space="preserve">  60290</v>
      </c>
      <c r="B346" s="4" t="s">
        <v>537</v>
      </c>
      <c r="C346" s="4" t="s">
        <v>8</v>
      </c>
      <c r="D346" s="4" t="s">
        <v>525</v>
      </c>
      <c r="E346" s="5">
        <v>14391</v>
      </c>
    </row>
    <row r="347" spans="1:5" x14ac:dyDescent="0.25">
      <c r="A347" t="str">
        <f t="shared" si="5"/>
        <v xml:space="preserve"> 177011</v>
      </c>
      <c r="B347" s="4" t="s">
        <v>348</v>
      </c>
      <c r="C347" s="4" t="s">
        <v>181</v>
      </c>
      <c r="D347" s="4" t="s">
        <v>475</v>
      </c>
      <c r="E347" s="5">
        <v>589375</v>
      </c>
    </row>
    <row r="348" spans="1:5" x14ac:dyDescent="0.25">
      <c r="A348" t="str">
        <f t="shared" si="5"/>
        <v xml:space="preserve">  13911</v>
      </c>
      <c r="B348" s="4" t="s">
        <v>219</v>
      </c>
      <c r="C348" s="4" t="s">
        <v>174</v>
      </c>
      <c r="D348" s="4" t="s">
        <v>478</v>
      </c>
      <c r="E348" s="5">
        <v>200000</v>
      </c>
    </row>
    <row r="349" spans="1:5" x14ac:dyDescent="0.25">
      <c r="A349" t="str">
        <f t="shared" si="5"/>
        <v xml:space="preserve"> 178858</v>
      </c>
      <c r="B349" s="4" t="s">
        <v>351</v>
      </c>
      <c r="C349" s="4" t="s">
        <v>179</v>
      </c>
      <c r="D349" s="4" t="s">
        <v>465</v>
      </c>
      <c r="E349" s="5">
        <v>69575</v>
      </c>
    </row>
    <row r="350" spans="1:5" x14ac:dyDescent="0.25">
      <c r="A350" t="str">
        <f t="shared" si="5"/>
        <v xml:space="preserve"> 184822</v>
      </c>
      <c r="B350" s="4" t="s">
        <v>386</v>
      </c>
      <c r="C350" s="4" t="s">
        <v>180</v>
      </c>
      <c r="D350" s="4" t="s">
        <v>468</v>
      </c>
      <c r="E350" s="5">
        <v>12000</v>
      </c>
    </row>
    <row r="351" spans="1:5" x14ac:dyDescent="0.25">
      <c r="A351" t="str">
        <f t="shared" si="5"/>
        <v xml:space="preserve"> 188852</v>
      </c>
      <c r="B351" s="4" t="s">
        <v>407</v>
      </c>
      <c r="C351" s="4" t="s">
        <v>177</v>
      </c>
      <c r="D351" s="4" t="s">
        <v>462</v>
      </c>
      <c r="E351" s="5">
        <v>15246</v>
      </c>
    </row>
    <row r="352" spans="1:5" x14ac:dyDescent="0.25">
      <c r="A352" t="str">
        <f t="shared" si="5"/>
        <v xml:space="preserve">  50529</v>
      </c>
      <c r="B352" s="4" t="s">
        <v>236</v>
      </c>
      <c r="C352" s="4" t="s">
        <v>3</v>
      </c>
      <c r="D352" s="4" t="s">
        <v>511</v>
      </c>
      <c r="E352" s="5">
        <v>960</v>
      </c>
    </row>
    <row r="353" spans="1:5" x14ac:dyDescent="0.25">
      <c r="A353" t="str">
        <f t="shared" si="5"/>
        <v xml:space="preserve"> 144347</v>
      </c>
      <c r="B353" s="4" t="s">
        <v>482</v>
      </c>
      <c r="C353" s="4" t="s">
        <v>174</v>
      </c>
      <c r="D353" s="4" t="s">
        <v>478</v>
      </c>
      <c r="E353" s="5">
        <v>50000</v>
      </c>
    </row>
    <row r="354" spans="1:5" x14ac:dyDescent="0.25">
      <c r="A354" t="str">
        <f t="shared" si="5"/>
        <v xml:space="preserve"> 171745</v>
      </c>
      <c r="B354" s="4" t="s">
        <v>340</v>
      </c>
      <c r="C354" s="4" t="s">
        <v>177</v>
      </c>
      <c r="D354" s="4" t="s">
        <v>462</v>
      </c>
      <c r="E354" s="5">
        <v>308550</v>
      </c>
    </row>
    <row r="355" spans="1:5" x14ac:dyDescent="0.25">
      <c r="A355" t="str">
        <f t="shared" si="5"/>
        <v xml:space="preserve"> 104921</v>
      </c>
      <c r="B355" s="4" t="s">
        <v>550</v>
      </c>
      <c r="C355" s="4" t="s">
        <v>5</v>
      </c>
      <c r="D355" s="4" t="s">
        <v>464</v>
      </c>
      <c r="E355" s="5">
        <v>28875</v>
      </c>
    </row>
    <row r="356" spans="1:5" x14ac:dyDescent="0.25">
      <c r="A356" t="str">
        <f t="shared" si="5"/>
        <v xml:space="preserve"> 185140</v>
      </c>
      <c r="B356" s="4" t="s">
        <v>387</v>
      </c>
      <c r="C356" s="4" t="s">
        <v>179</v>
      </c>
      <c r="D356" s="4" t="s">
        <v>465</v>
      </c>
      <c r="E356" s="5">
        <v>69600</v>
      </c>
    </row>
    <row r="357" spans="1:5" x14ac:dyDescent="0.25">
      <c r="A357" t="str">
        <f t="shared" si="5"/>
        <v xml:space="preserve"> 154108</v>
      </c>
      <c r="B357" s="4" t="s">
        <v>551</v>
      </c>
      <c r="C357" s="4" t="s">
        <v>178</v>
      </c>
      <c r="D357" s="4" t="s">
        <v>467</v>
      </c>
      <c r="E357" s="5">
        <v>254390.39999999999</v>
      </c>
    </row>
    <row r="358" spans="1:5" x14ac:dyDescent="0.25">
      <c r="A358" t="str">
        <f t="shared" si="5"/>
        <v xml:space="preserve">  60290</v>
      </c>
      <c r="B358" s="4" t="s">
        <v>537</v>
      </c>
      <c r="C358" s="4" t="s">
        <v>5</v>
      </c>
      <c r="D358" s="4" t="s">
        <v>464</v>
      </c>
      <c r="E358" s="5">
        <v>628772</v>
      </c>
    </row>
    <row r="359" spans="1:5" x14ac:dyDescent="0.25">
      <c r="A359" t="str">
        <f t="shared" si="5"/>
        <v xml:space="preserve"> 144347</v>
      </c>
      <c r="B359" s="4" t="s">
        <v>482</v>
      </c>
      <c r="C359" s="4" t="s">
        <v>180</v>
      </c>
      <c r="D359" s="4" t="s">
        <v>468</v>
      </c>
      <c r="E359" s="5">
        <v>20000</v>
      </c>
    </row>
    <row r="360" spans="1:5" x14ac:dyDescent="0.25">
      <c r="A360" t="str">
        <f t="shared" si="5"/>
        <v xml:space="preserve">  21164</v>
      </c>
      <c r="B360" s="4" t="s">
        <v>531</v>
      </c>
      <c r="C360" s="4" t="s">
        <v>177</v>
      </c>
      <c r="D360" s="4" t="s">
        <v>462</v>
      </c>
      <c r="E360" s="5">
        <v>17250</v>
      </c>
    </row>
    <row r="361" spans="1:5" x14ac:dyDescent="0.25">
      <c r="A361" t="str">
        <f t="shared" si="5"/>
        <v xml:space="preserve">  23004</v>
      </c>
      <c r="B361" s="4" t="s">
        <v>227</v>
      </c>
      <c r="C361" s="4" t="s">
        <v>177</v>
      </c>
      <c r="D361" s="4" t="s">
        <v>462</v>
      </c>
      <c r="E361" s="5">
        <v>70400</v>
      </c>
    </row>
    <row r="362" spans="1:5" x14ac:dyDescent="0.25">
      <c r="A362" t="str">
        <f t="shared" si="5"/>
        <v xml:space="preserve"> 181252</v>
      </c>
      <c r="B362" s="4" t="s">
        <v>354</v>
      </c>
      <c r="C362" s="4" t="s">
        <v>178</v>
      </c>
      <c r="D362" s="4" t="s">
        <v>467</v>
      </c>
      <c r="E362" s="5">
        <v>9360</v>
      </c>
    </row>
    <row r="363" spans="1:5" x14ac:dyDescent="0.25">
      <c r="A363" t="str">
        <f t="shared" si="5"/>
        <v xml:space="preserve">  31873</v>
      </c>
      <c r="B363" s="4" t="s">
        <v>552</v>
      </c>
      <c r="C363" s="4" t="s">
        <v>183</v>
      </c>
      <c r="D363" s="4" t="s">
        <v>465</v>
      </c>
      <c r="E363" s="5">
        <v>410</v>
      </c>
    </row>
    <row r="364" spans="1:5" x14ac:dyDescent="0.25">
      <c r="A364" t="str">
        <f t="shared" si="5"/>
        <v xml:space="preserve"> 111935</v>
      </c>
      <c r="B364" s="4" t="s">
        <v>524</v>
      </c>
      <c r="C364" s="4" t="s">
        <v>174</v>
      </c>
      <c r="D364" s="4" t="s">
        <v>478</v>
      </c>
      <c r="E364" s="5">
        <v>10250</v>
      </c>
    </row>
    <row r="365" spans="1:5" x14ac:dyDescent="0.25">
      <c r="A365" t="str">
        <f t="shared" si="5"/>
        <v xml:space="preserve"> 179765</v>
      </c>
      <c r="B365" s="4" t="s">
        <v>352</v>
      </c>
      <c r="C365" s="4" t="s">
        <v>178</v>
      </c>
      <c r="D365" s="4" t="s">
        <v>467</v>
      </c>
      <c r="E365" s="5">
        <v>638638.06000000006</v>
      </c>
    </row>
    <row r="366" spans="1:5" x14ac:dyDescent="0.25">
      <c r="A366" t="str">
        <f t="shared" si="5"/>
        <v xml:space="preserve"> 162298</v>
      </c>
      <c r="B366" s="4" t="s">
        <v>324</v>
      </c>
      <c r="C366" s="4" t="s">
        <v>5</v>
      </c>
      <c r="D366" s="4" t="s">
        <v>464</v>
      </c>
      <c r="E366" s="5">
        <v>3232273</v>
      </c>
    </row>
    <row r="367" spans="1:5" x14ac:dyDescent="0.25">
      <c r="A367" t="str">
        <f t="shared" si="5"/>
        <v xml:space="preserve">  97974</v>
      </c>
      <c r="B367" s="4" t="s">
        <v>263</v>
      </c>
      <c r="C367" s="4" t="s">
        <v>179</v>
      </c>
      <c r="D367" s="4" t="s">
        <v>465</v>
      </c>
      <c r="E367" s="5">
        <v>273500</v>
      </c>
    </row>
    <row r="368" spans="1:5" x14ac:dyDescent="0.25">
      <c r="A368" t="str">
        <f t="shared" si="5"/>
        <v xml:space="preserve"> 105826</v>
      </c>
      <c r="B368" s="4" t="s">
        <v>547</v>
      </c>
      <c r="C368" s="4" t="s">
        <v>177</v>
      </c>
      <c r="D368" s="4" t="s">
        <v>462</v>
      </c>
      <c r="E368" s="5">
        <v>46980</v>
      </c>
    </row>
    <row r="369" spans="1:5" x14ac:dyDescent="0.25">
      <c r="A369" t="str">
        <f t="shared" si="5"/>
        <v xml:space="preserve"> 113179</v>
      </c>
      <c r="B369" s="4" t="s">
        <v>553</v>
      </c>
      <c r="C369" s="4" t="s">
        <v>174</v>
      </c>
      <c r="D369" s="4" t="s">
        <v>478</v>
      </c>
      <c r="E369" s="5">
        <v>4000</v>
      </c>
    </row>
    <row r="370" spans="1:5" x14ac:dyDescent="0.25">
      <c r="A370" t="str">
        <f t="shared" si="5"/>
        <v xml:space="preserve">  80095</v>
      </c>
      <c r="B370" s="4" t="s">
        <v>253</v>
      </c>
      <c r="C370" s="4" t="s">
        <v>178</v>
      </c>
      <c r="D370" s="4" t="s">
        <v>467</v>
      </c>
      <c r="E370" s="5">
        <v>16000</v>
      </c>
    </row>
    <row r="371" spans="1:5" x14ac:dyDescent="0.25">
      <c r="A371" t="str">
        <f t="shared" si="5"/>
        <v xml:space="preserve">   8577</v>
      </c>
      <c r="B371" s="4" t="s">
        <v>554</v>
      </c>
      <c r="C371" s="4" t="s">
        <v>5</v>
      </c>
      <c r="D371" s="4" t="s">
        <v>464</v>
      </c>
      <c r="E371" s="5">
        <v>95340</v>
      </c>
    </row>
    <row r="372" spans="1:5" x14ac:dyDescent="0.25">
      <c r="A372" t="str">
        <f t="shared" si="5"/>
        <v xml:space="preserve"> 158176</v>
      </c>
      <c r="B372" s="4" t="s">
        <v>503</v>
      </c>
      <c r="C372" s="4" t="s">
        <v>5</v>
      </c>
      <c r="D372" s="4" t="s">
        <v>464</v>
      </c>
      <c r="E372" s="5">
        <v>645535</v>
      </c>
    </row>
    <row r="373" spans="1:5" x14ac:dyDescent="0.25">
      <c r="A373" t="str">
        <f t="shared" si="5"/>
        <v xml:space="preserve">  11928</v>
      </c>
      <c r="B373" s="4" t="s">
        <v>555</v>
      </c>
      <c r="C373" s="4" t="s">
        <v>177</v>
      </c>
      <c r="D373" s="4" t="s">
        <v>462</v>
      </c>
      <c r="E373" s="5">
        <v>2070029.28</v>
      </c>
    </row>
    <row r="374" spans="1:5" x14ac:dyDescent="0.25">
      <c r="A374" t="str">
        <f t="shared" si="5"/>
        <v xml:space="preserve">  99361</v>
      </c>
      <c r="B374" s="4" t="s">
        <v>190</v>
      </c>
      <c r="C374" s="4" t="s">
        <v>177</v>
      </c>
      <c r="D374" s="4" t="s">
        <v>462</v>
      </c>
      <c r="E374" s="5">
        <v>5700</v>
      </c>
    </row>
    <row r="375" spans="1:5" x14ac:dyDescent="0.25">
      <c r="A375" t="str">
        <f t="shared" si="5"/>
        <v xml:space="preserve">  39037</v>
      </c>
      <c r="B375" s="4" t="s">
        <v>472</v>
      </c>
      <c r="C375" s="4" t="s">
        <v>177</v>
      </c>
      <c r="D375" s="4" t="s">
        <v>462</v>
      </c>
      <c r="E375" s="5">
        <v>27975</v>
      </c>
    </row>
    <row r="376" spans="1:5" x14ac:dyDescent="0.25">
      <c r="A376" t="str">
        <f t="shared" si="5"/>
        <v xml:space="preserve"> 193656</v>
      </c>
      <c r="B376" s="4" t="s">
        <v>440</v>
      </c>
      <c r="C376" s="4" t="s">
        <v>5</v>
      </c>
      <c r="D376" s="4" t="s">
        <v>464</v>
      </c>
      <c r="E376" s="5">
        <v>41100</v>
      </c>
    </row>
    <row r="377" spans="1:5" x14ac:dyDescent="0.25">
      <c r="A377" t="str">
        <f t="shared" si="5"/>
        <v xml:space="preserve"> 181965</v>
      </c>
      <c r="B377" s="4" t="s">
        <v>356</v>
      </c>
      <c r="C377" s="4" t="s">
        <v>177</v>
      </c>
      <c r="D377" s="4" t="s">
        <v>462</v>
      </c>
      <c r="E377" s="5">
        <v>5707412.7000000002</v>
      </c>
    </row>
    <row r="378" spans="1:5" x14ac:dyDescent="0.25">
      <c r="A378" t="str">
        <f t="shared" si="5"/>
        <v xml:space="preserve">  60399</v>
      </c>
      <c r="B378" s="4" t="s">
        <v>238</v>
      </c>
      <c r="C378" s="4" t="s">
        <v>181</v>
      </c>
      <c r="D378" s="4" t="s">
        <v>475</v>
      </c>
      <c r="E378" s="5">
        <v>5790</v>
      </c>
    </row>
    <row r="379" spans="1:5" x14ac:dyDescent="0.25">
      <c r="A379" t="str">
        <f t="shared" si="5"/>
        <v xml:space="preserve"> 158063</v>
      </c>
      <c r="B379" s="4" t="s">
        <v>556</v>
      </c>
      <c r="C379" s="4" t="s">
        <v>177</v>
      </c>
      <c r="D379" s="4" t="s">
        <v>462</v>
      </c>
      <c r="E379" s="5">
        <v>493670.93</v>
      </c>
    </row>
    <row r="380" spans="1:5" x14ac:dyDescent="0.25">
      <c r="A380" t="str">
        <f t="shared" si="5"/>
        <v xml:space="preserve">   5700</v>
      </c>
      <c r="B380" s="4" t="s">
        <v>519</v>
      </c>
      <c r="C380" s="4" t="s">
        <v>209</v>
      </c>
      <c r="D380" s="4" t="s">
        <v>478</v>
      </c>
      <c r="E380" s="5">
        <v>1406427.52</v>
      </c>
    </row>
    <row r="381" spans="1:5" x14ac:dyDescent="0.25">
      <c r="A381" t="str">
        <f t="shared" si="5"/>
        <v xml:space="preserve"> 171745</v>
      </c>
      <c r="B381" s="4" t="s">
        <v>340</v>
      </c>
      <c r="C381" s="4" t="s">
        <v>180</v>
      </c>
      <c r="D381" s="4" t="s">
        <v>468</v>
      </c>
      <c r="E381" s="5">
        <v>72600</v>
      </c>
    </row>
    <row r="382" spans="1:5" x14ac:dyDescent="0.25">
      <c r="A382" t="str">
        <f t="shared" si="5"/>
        <v xml:space="preserve"> 115544</v>
      </c>
      <c r="B382" s="4" t="s">
        <v>281</v>
      </c>
      <c r="C382" s="4" t="s">
        <v>181</v>
      </c>
      <c r="D382" s="4" t="s">
        <v>475</v>
      </c>
      <c r="E382" s="5">
        <v>10000</v>
      </c>
    </row>
    <row r="383" spans="1:5" x14ac:dyDescent="0.25">
      <c r="A383" t="str">
        <f t="shared" si="5"/>
        <v xml:space="preserve"> 143130</v>
      </c>
      <c r="B383" s="4" t="s">
        <v>557</v>
      </c>
      <c r="C383" s="4" t="s">
        <v>174</v>
      </c>
      <c r="D383" s="4" t="s">
        <v>478</v>
      </c>
      <c r="E383" s="5">
        <v>14090.45</v>
      </c>
    </row>
    <row r="384" spans="1:5" x14ac:dyDescent="0.25">
      <c r="A384" t="str">
        <f t="shared" si="5"/>
        <v xml:space="preserve">  85217</v>
      </c>
      <c r="B384" s="4" t="s">
        <v>558</v>
      </c>
      <c r="C384" s="4" t="s">
        <v>5</v>
      </c>
      <c r="D384" s="4" t="s">
        <v>464</v>
      </c>
      <c r="E384" s="5">
        <v>75420</v>
      </c>
    </row>
    <row r="385" spans="1:5" x14ac:dyDescent="0.25">
      <c r="A385" t="str">
        <f t="shared" si="5"/>
        <v xml:space="preserve"> 103182</v>
      </c>
      <c r="B385" s="4" t="s">
        <v>471</v>
      </c>
      <c r="C385" s="4" t="s">
        <v>181</v>
      </c>
      <c r="D385" s="4" t="s">
        <v>475</v>
      </c>
      <c r="E385" s="5">
        <v>146400</v>
      </c>
    </row>
    <row r="386" spans="1:5" x14ac:dyDescent="0.25">
      <c r="A386" t="str">
        <f t="shared" si="5"/>
        <v xml:space="preserve"> 112859</v>
      </c>
      <c r="B386" s="4" t="s">
        <v>474</v>
      </c>
      <c r="C386" s="4" t="s">
        <v>179</v>
      </c>
      <c r="D386" s="4" t="s">
        <v>465</v>
      </c>
      <c r="E386" s="5">
        <v>10500</v>
      </c>
    </row>
    <row r="387" spans="1:5" x14ac:dyDescent="0.25">
      <c r="A387" t="str">
        <f t="shared" si="5"/>
        <v xml:space="preserve">  99361</v>
      </c>
      <c r="B387" s="4" t="s">
        <v>190</v>
      </c>
      <c r="C387" s="4" t="s">
        <v>179</v>
      </c>
      <c r="D387" s="4" t="s">
        <v>465</v>
      </c>
      <c r="E387" s="5">
        <v>11520</v>
      </c>
    </row>
    <row r="388" spans="1:5" x14ac:dyDescent="0.25">
      <c r="A388" t="str">
        <f t="shared" si="5"/>
        <v xml:space="preserve">   7515</v>
      </c>
      <c r="B388" s="4" t="s">
        <v>517</v>
      </c>
      <c r="C388" s="4" t="s">
        <v>178</v>
      </c>
      <c r="D388" s="4" t="s">
        <v>467</v>
      </c>
      <c r="E388" s="5">
        <v>29520</v>
      </c>
    </row>
    <row r="389" spans="1:5" x14ac:dyDescent="0.25">
      <c r="A389" t="str">
        <f t="shared" si="5"/>
        <v xml:space="preserve">   7564</v>
      </c>
      <c r="B389" s="4" t="s">
        <v>213</v>
      </c>
      <c r="C389" s="4" t="s">
        <v>5</v>
      </c>
      <c r="D389" s="4" t="s">
        <v>464</v>
      </c>
      <c r="E389" s="5">
        <v>120000</v>
      </c>
    </row>
    <row r="390" spans="1:5" x14ac:dyDescent="0.25">
      <c r="A390" t="str">
        <f t="shared" si="5"/>
        <v xml:space="preserve"> 152318</v>
      </c>
      <c r="B390" s="4" t="s">
        <v>312</v>
      </c>
      <c r="C390" s="4" t="s">
        <v>178</v>
      </c>
      <c r="D390" s="4" t="s">
        <v>467</v>
      </c>
      <c r="E390" s="5">
        <v>9270</v>
      </c>
    </row>
    <row r="391" spans="1:5" x14ac:dyDescent="0.25">
      <c r="A391" t="str">
        <f t="shared" si="5"/>
        <v xml:space="preserve"> 109948</v>
      </c>
      <c r="B391" s="4" t="s">
        <v>529</v>
      </c>
      <c r="C391" s="4" t="s">
        <v>178</v>
      </c>
      <c r="D391" s="4" t="s">
        <v>467</v>
      </c>
      <c r="E391" s="5">
        <v>34500</v>
      </c>
    </row>
    <row r="392" spans="1:5" x14ac:dyDescent="0.25">
      <c r="A392" t="str">
        <f t="shared" si="5"/>
        <v xml:space="preserve">  62649</v>
      </c>
      <c r="B392" s="4" t="s">
        <v>494</v>
      </c>
      <c r="C392" s="4" t="s">
        <v>181</v>
      </c>
      <c r="D392" s="4" t="s">
        <v>475</v>
      </c>
      <c r="E392" s="5">
        <v>2101107</v>
      </c>
    </row>
    <row r="393" spans="1:5" x14ac:dyDescent="0.25">
      <c r="A393" t="str">
        <f t="shared" si="5"/>
        <v xml:space="preserve">   8232</v>
      </c>
      <c r="B393" s="4" t="s">
        <v>559</v>
      </c>
      <c r="C393" s="4" t="s">
        <v>179</v>
      </c>
      <c r="D393" s="4" t="s">
        <v>465</v>
      </c>
      <c r="E393" s="5">
        <v>29965.66</v>
      </c>
    </row>
    <row r="394" spans="1:5" x14ac:dyDescent="0.25">
      <c r="A394" t="str">
        <f t="shared" si="5"/>
        <v xml:space="preserve"> 188852</v>
      </c>
      <c r="B394" s="4" t="s">
        <v>407</v>
      </c>
      <c r="C394" s="4" t="s">
        <v>5</v>
      </c>
      <c r="D394" s="4" t="s">
        <v>464</v>
      </c>
      <c r="E394" s="5">
        <v>45738</v>
      </c>
    </row>
    <row r="395" spans="1:5" x14ac:dyDescent="0.25">
      <c r="A395" t="str">
        <f t="shared" si="5"/>
        <v xml:space="preserve">  99623</v>
      </c>
      <c r="B395" s="4" t="s">
        <v>264</v>
      </c>
      <c r="C395" s="4" t="s">
        <v>179</v>
      </c>
      <c r="D395" s="4" t="s">
        <v>465</v>
      </c>
      <c r="E395" s="5">
        <v>69700</v>
      </c>
    </row>
    <row r="396" spans="1:5" x14ac:dyDescent="0.25">
      <c r="A396" t="str">
        <f t="shared" si="5"/>
        <v xml:space="preserve"> 178501</v>
      </c>
      <c r="B396" s="4" t="s">
        <v>350</v>
      </c>
      <c r="C396" s="4" t="s">
        <v>178</v>
      </c>
      <c r="D396" s="4" t="s">
        <v>467</v>
      </c>
      <c r="E396" s="5">
        <v>1000000</v>
      </c>
    </row>
    <row r="397" spans="1:5" x14ac:dyDescent="0.25">
      <c r="A397" t="str">
        <f t="shared" si="5"/>
        <v xml:space="preserve"> 161963</v>
      </c>
      <c r="B397" s="4" t="s">
        <v>321</v>
      </c>
      <c r="C397" s="4" t="s">
        <v>176</v>
      </c>
      <c r="D397" s="4" t="s">
        <v>464</v>
      </c>
      <c r="E397" s="5">
        <v>3650</v>
      </c>
    </row>
    <row r="398" spans="1:5" x14ac:dyDescent="0.25">
      <c r="A398" t="str">
        <f t="shared" si="5"/>
        <v xml:space="preserve">  67635</v>
      </c>
      <c r="B398" s="4" t="s">
        <v>248</v>
      </c>
      <c r="C398" s="4" t="s">
        <v>179</v>
      </c>
      <c r="D398" s="4" t="s">
        <v>465</v>
      </c>
      <c r="E398" s="5">
        <v>941000</v>
      </c>
    </row>
    <row r="399" spans="1:5" x14ac:dyDescent="0.25">
      <c r="A399" t="str">
        <f t="shared" si="5"/>
        <v xml:space="preserve"> 133008</v>
      </c>
      <c r="B399" s="4" t="s">
        <v>470</v>
      </c>
      <c r="C399" s="4" t="s">
        <v>174</v>
      </c>
      <c r="D399" s="4" t="s">
        <v>478</v>
      </c>
      <c r="E399" s="5">
        <v>231925.84</v>
      </c>
    </row>
    <row r="400" spans="1:5" x14ac:dyDescent="0.25">
      <c r="A400" t="str">
        <f t="shared" ref="A400:A463" si="6">MID(B400,1,7)</f>
        <v xml:space="preserve">  11271</v>
      </c>
      <c r="B400" s="4" t="s">
        <v>560</v>
      </c>
      <c r="C400" s="4" t="s">
        <v>179</v>
      </c>
      <c r="D400" s="4" t="s">
        <v>465</v>
      </c>
      <c r="E400" s="5">
        <v>391404.75</v>
      </c>
    </row>
    <row r="401" spans="1:5" x14ac:dyDescent="0.25">
      <c r="A401" t="str">
        <f t="shared" si="6"/>
        <v xml:space="preserve"> 184402</v>
      </c>
      <c r="B401" s="4" t="s">
        <v>382</v>
      </c>
      <c r="C401" s="4" t="s">
        <v>5</v>
      </c>
      <c r="D401" s="4" t="s">
        <v>464</v>
      </c>
      <c r="E401" s="5">
        <v>150040</v>
      </c>
    </row>
    <row r="402" spans="1:5" x14ac:dyDescent="0.25">
      <c r="A402" t="str">
        <f t="shared" si="6"/>
        <v xml:space="preserve">  97973</v>
      </c>
      <c r="B402" s="4" t="s">
        <v>262</v>
      </c>
      <c r="C402" s="4" t="s">
        <v>179</v>
      </c>
      <c r="D402" s="4" t="s">
        <v>465</v>
      </c>
      <c r="E402" s="5">
        <v>279000</v>
      </c>
    </row>
    <row r="403" spans="1:5" x14ac:dyDescent="0.25">
      <c r="A403" t="str">
        <f t="shared" si="6"/>
        <v xml:space="preserve">  88568</v>
      </c>
      <c r="B403" s="4" t="s">
        <v>189</v>
      </c>
      <c r="C403" s="4" t="s">
        <v>5</v>
      </c>
      <c r="D403" s="4" t="s">
        <v>464</v>
      </c>
      <c r="E403" s="5">
        <v>40800</v>
      </c>
    </row>
    <row r="404" spans="1:5" x14ac:dyDescent="0.25">
      <c r="A404" t="str">
        <f t="shared" si="6"/>
        <v xml:space="preserve"> 188981</v>
      </c>
      <c r="B404" s="4" t="s">
        <v>409</v>
      </c>
      <c r="C404" s="4" t="s">
        <v>179</v>
      </c>
      <c r="D404" s="4" t="s">
        <v>465</v>
      </c>
      <c r="E404" s="5">
        <v>233288</v>
      </c>
    </row>
    <row r="405" spans="1:5" x14ac:dyDescent="0.25">
      <c r="A405" t="str">
        <f t="shared" si="6"/>
        <v xml:space="preserve"> 186570</v>
      </c>
      <c r="B405" s="4" t="s">
        <v>398</v>
      </c>
      <c r="C405" s="4" t="s">
        <v>177</v>
      </c>
      <c r="D405" s="4" t="s">
        <v>462</v>
      </c>
      <c r="E405" s="5">
        <v>181500</v>
      </c>
    </row>
    <row r="406" spans="1:5" x14ac:dyDescent="0.25">
      <c r="A406" t="str">
        <f t="shared" si="6"/>
        <v xml:space="preserve">  65385</v>
      </c>
      <c r="B406" s="4" t="s">
        <v>545</v>
      </c>
      <c r="C406" s="4" t="s">
        <v>178</v>
      </c>
      <c r="D406" s="4" t="s">
        <v>467</v>
      </c>
      <c r="E406" s="5">
        <v>44550</v>
      </c>
    </row>
    <row r="407" spans="1:5" x14ac:dyDescent="0.25">
      <c r="A407" t="str">
        <f t="shared" si="6"/>
        <v xml:space="preserve"> 137264</v>
      </c>
      <c r="B407" s="4" t="s">
        <v>527</v>
      </c>
      <c r="C407" s="4" t="s">
        <v>178</v>
      </c>
      <c r="D407" s="4" t="s">
        <v>467</v>
      </c>
      <c r="E407" s="5">
        <v>321618</v>
      </c>
    </row>
    <row r="408" spans="1:5" x14ac:dyDescent="0.25">
      <c r="A408" t="str">
        <f t="shared" si="6"/>
        <v xml:space="preserve"> 112859</v>
      </c>
      <c r="B408" s="4" t="s">
        <v>474</v>
      </c>
      <c r="C408" s="4" t="s">
        <v>5</v>
      </c>
      <c r="D408" s="4" t="s">
        <v>464</v>
      </c>
      <c r="E408" s="5">
        <v>27750</v>
      </c>
    </row>
    <row r="409" spans="1:5" x14ac:dyDescent="0.25">
      <c r="A409" t="str">
        <f t="shared" si="6"/>
        <v xml:space="preserve"> 111935</v>
      </c>
      <c r="B409" s="4" t="s">
        <v>524</v>
      </c>
      <c r="C409" s="4" t="s">
        <v>178</v>
      </c>
      <c r="D409" s="4" t="s">
        <v>467</v>
      </c>
      <c r="E409" s="5">
        <v>25625</v>
      </c>
    </row>
    <row r="410" spans="1:5" x14ac:dyDescent="0.25">
      <c r="A410" t="str">
        <f t="shared" si="6"/>
        <v xml:space="preserve">  18782</v>
      </c>
      <c r="B410" s="4" t="s">
        <v>546</v>
      </c>
      <c r="C410" s="4" t="s">
        <v>178</v>
      </c>
      <c r="D410" s="4" t="s">
        <v>467</v>
      </c>
      <c r="E410" s="5">
        <v>14040</v>
      </c>
    </row>
    <row r="411" spans="1:5" x14ac:dyDescent="0.25">
      <c r="A411" t="str">
        <f t="shared" si="6"/>
        <v xml:space="preserve">  78825</v>
      </c>
      <c r="B411" s="4" t="s">
        <v>463</v>
      </c>
      <c r="C411" s="4" t="s">
        <v>181</v>
      </c>
      <c r="D411" s="4" t="s">
        <v>475</v>
      </c>
      <c r="E411" s="5">
        <v>24000</v>
      </c>
    </row>
    <row r="412" spans="1:5" x14ac:dyDescent="0.25">
      <c r="A412" t="str">
        <f t="shared" si="6"/>
        <v xml:space="preserve"> 107679</v>
      </c>
      <c r="B412" s="4" t="s">
        <v>272</v>
      </c>
      <c r="C412" s="4" t="s">
        <v>179</v>
      </c>
      <c r="D412" s="4" t="s">
        <v>465</v>
      </c>
      <c r="E412" s="5">
        <v>35000</v>
      </c>
    </row>
    <row r="413" spans="1:5" x14ac:dyDescent="0.25">
      <c r="A413" t="str">
        <f t="shared" si="6"/>
        <v xml:space="preserve">  23360</v>
      </c>
      <c r="B413" s="4" t="s">
        <v>228</v>
      </c>
      <c r="C413" s="4" t="s">
        <v>177</v>
      </c>
      <c r="D413" s="4" t="s">
        <v>462</v>
      </c>
      <c r="E413" s="5">
        <v>8640</v>
      </c>
    </row>
    <row r="414" spans="1:5" x14ac:dyDescent="0.25">
      <c r="A414" t="str">
        <f t="shared" si="6"/>
        <v xml:space="preserve">  65621</v>
      </c>
      <c r="B414" s="4" t="s">
        <v>523</v>
      </c>
      <c r="C414" s="4" t="s">
        <v>179</v>
      </c>
      <c r="D414" s="4" t="s">
        <v>465</v>
      </c>
      <c r="E414" s="5">
        <v>1050407</v>
      </c>
    </row>
    <row r="415" spans="1:5" x14ac:dyDescent="0.25">
      <c r="A415" t="str">
        <f t="shared" si="6"/>
        <v xml:space="preserve"> 101468</v>
      </c>
      <c r="B415" s="4" t="s">
        <v>267</v>
      </c>
      <c r="C415" s="4" t="s">
        <v>5</v>
      </c>
      <c r="D415" s="4" t="s">
        <v>464</v>
      </c>
      <c r="E415" s="5">
        <v>147015</v>
      </c>
    </row>
    <row r="416" spans="1:5" x14ac:dyDescent="0.25">
      <c r="A416" t="str">
        <f t="shared" si="6"/>
        <v xml:space="preserve">   8577</v>
      </c>
      <c r="B416" s="4" t="s">
        <v>554</v>
      </c>
      <c r="C416" s="4" t="s">
        <v>177</v>
      </c>
      <c r="D416" s="4" t="s">
        <v>462</v>
      </c>
      <c r="E416" s="5">
        <v>30000</v>
      </c>
    </row>
    <row r="417" spans="1:5" x14ac:dyDescent="0.25">
      <c r="A417" t="str">
        <f t="shared" si="6"/>
        <v xml:space="preserve">   5700</v>
      </c>
      <c r="B417" s="4" t="s">
        <v>519</v>
      </c>
      <c r="C417" s="4" t="s">
        <v>178</v>
      </c>
      <c r="D417" s="4" t="s">
        <v>467</v>
      </c>
      <c r="E417" s="5">
        <v>9637204.5399999991</v>
      </c>
    </row>
    <row r="418" spans="1:5" x14ac:dyDescent="0.25">
      <c r="A418" t="str">
        <f t="shared" si="6"/>
        <v xml:space="preserve"> 113179</v>
      </c>
      <c r="B418" s="4" t="s">
        <v>553</v>
      </c>
      <c r="C418" s="4" t="s">
        <v>178</v>
      </c>
      <c r="D418" s="4" t="s">
        <v>467</v>
      </c>
      <c r="E418" s="5">
        <v>50050</v>
      </c>
    </row>
    <row r="419" spans="1:5" x14ac:dyDescent="0.25">
      <c r="A419" t="str">
        <f t="shared" si="6"/>
        <v xml:space="preserve"> 104921</v>
      </c>
      <c r="B419" s="4" t="s">
        <v>550</v>
      </c>
      <c r="C419" s="4" t="s">
        <v>179</v>
      </c>
      <c r="D419" s="4" t="s">
        <v>465</v>
      </c>
      <c r="E419" s="5">
        <v>11550</v>
      </c>
    </row>
    <row r="420" spans="1:5" x14ac:dyDescent="0.25">
      <c r="A420" t="str">
        <f t="shared" si="6"/>
        <v xml:space="preserve"> 191257</v>
      </c>
      <c r="B420" s="4" t="s">
        <v>423</v>
      </c>
      <c r="C420" s="4" t="s">
        <v>178</v>
      </c>
      <c r="D420" s="4" t="s">
        <v>467</v>
      </c>
      <c r="E420" s="5">
        <v>6903534</v>
      </c>
    </row>
    <row r="421" spans="1:5" x14ac:dyDescent="0.25">
      <c r="A421" t="str">
        <f t="shared" si="6"/>
        <v xml:space="preserve"> 135593</v>
      </c>
      <c r="B421" s="4" t="s">
        <v>561</v>
      </c>
      <c r="C421" s="4" t="s">
        <v>180</v>
      </c>
      <c r="D421" s="4" t="s">
        <v>468</v>
      </c>
      <c r="E421" s="5">
        <v>794365</v>
      </c>
    </row>
    <row r="422" spans="1:5" x14ac:dyDescent="0.25">
      <c r="A422" t="str">
        <f t="shared" si="6"/>
        <v xml:space="preserve">  60290</v>
      </c>
      <c r="B422" s="4" t="s">
        <v>537</v>
      </c>
      <c r="C422" s="4" t="s">
        <v>179</v>
      </c>
      <c r="D422" s="4" t="s">
        <v>465</v>
      </c>
      <c r="E422" s="5">
        <v>755289</v>
      </c>
    </row>
    <row r="423" spans="1:5" x14ac:dyDescent="0.25">
      <c r="A423" t="str">
        <f t="shared" si="6"/>
        <v xml:space="preserve"> 144502</v>
      </c>
      <c r="B423" s="4" t="s">
        <v>304</v>
      </c>
      <c r="C423" s="4" t="s">
        <v>5</v>
      </c>
      <c r="D423" s="4" t="s">
        <v>464</v>
      </c>
      <c r="E423" s="5">
        <v>45000</v>
      </c>
    </row>
    <row r="424" spans="1:5" x14ac:dyDescent="0.25">
      <c r="A424" t="str">
        <f t="shared" si="6"/>
        <v xml:space="preserve">   5700</v>
      </c>
      <c r="B424" s="4" t="s">
        <v>519</v>
      </c>
      <c r="C424" s="4" t="s">
        <v>179</v>
      </c>
      <c r="D424" s="4" t="s">
        <v>465</v>
      </c>
      <c r="E424" s="5">
        <v>7310463.4199999999</v>
      </c>
    </row>
    <row r="425" spans="1:5" x14ac:dyDescent="0.25">
      <c r="A425" t="str">
        <f t="shared" si="6"/>
        <v xml:space="preserve"> 186643</v>
      </c>
      <c r="B425" s="4" t="s">
        <v>399</v>
      </c>
      <c r="C425" s="4" t="s">
        <v>178</v>
      </c>
      <c r="D425" s="4" t="s">
        <v>467</v>
      </c>
      <c r="E425" s="5">
        <v>51038.41</v>
      </c>
    </row>
    <row r="426" spans="1:5" x14ac:dyDescent="0.25">
      <c r="A426" t="str">
        <f t="shared" si="6"/>
        <v xml:space="preserve"> 168804</v>
      </c>
      <c r="B426" s="4" t="s">
        <v>332</v>
      </c>
      <c r="C426" s="4" t="s">
        <v>180</v>
      </c>
      <c r="D426" s="4" t="s">
        <v>468</v>
      </c>
      <c r="E426" s="5">
        <v>10000</v>
      </c>
    </row>
    <row r="427" spans="1:5" x14ac:dyDescent="0.25">
      <c r="A427" t="str">
        <f t="shared" si="6"/>
        <v xml:space="preserve"> 144419</v>
      </c>
      <c r="B427" s="4" t="s">
        <v>303</v>
      </c>
      <c r="C427" s="4" t="s">
        <v>177</v>
      </c>
      <c r="D427" s="4" t="s">
        <v>462</v>
      </c>
      <c r="E427" s="5">
        <v>13000</v>
      </c>
    </row>
    <row r="428" spans="1:5" x14ac:dyDescent="0.25">
      <c r="A428" t="str">
        <f t="shared" si="6"/>
        <v xml:space="preserve">  11928</v>
      </c>
      <c r="B428" s="4" t="s">
        <v>555</v>
      </c>
      <c r="C428" s="4" t="s">
        <v>174</v>
      </c>
      <c r="D428" s="4" t="s">
        <v>478</v>
      </c>
      <c r="E428" s="5">
        <v>730170</v>
      </c>
    </row>
    <row r="429" spans="1:5" x14ac:dyDescent="0.25">
      <c r="A429" t="str">
        <f t="shared" si="6"/>
        <v xml:space="preserve">  24862</v>
      </c>
      <c r="B429" s="4" t="s">
        <v>512</v>
      </c>
      <c r="C429" s="4" t="s">
        <v>178</v>
      </c>
      <c r="D429" s="4" t="s">
        <v>467</v>
      </c>
      <c r="E429" s="5">
        <v>105000</v>
      </c>
    </row>
    <row r="430" spans="1:5" x14ac:dyDescent="0.25">
      <c r="A430" t="str">
        <f t="shared" si="6"/>
        <v xml:space="preserve"> 133410</v>
      </c>
      <c r="B430" s="4" t="s">
        <v>295</v>
      </c>
      <c r="C430" s="4" t="s">
        <v>177</v>
      </c>
      <c r="D430" s="4" t="s">
        <v>462</v>
      </c>
      <c r="E430" s="5">
        <v>914793.88</v>
      </c>
    </row>
    <row r="431" spans="1:5" x14ac:dyDescent="0.25">
      <c r="A431" t="str">
        <f t="shared" si="6"/>
        <v xml:space="preserve"> 124042</v>
      </c>
      <c r="B431" s="4" t="s">
        <v>284</v>
      </c>
      <c r="C431" s="4" t="s">
        <v>180</v>
      </c>
      <c r="D431" s="4" t="s">
        <v>468</v>
      </c>
      <c r="E431" s="5">
        <v>512760</v>
      </c>
    </row>
    <row r="432" spans="1:5" x14ac:dyDescent="0.25">
      <c r="A432" t="str">
        <f t="shared" si="6"/>
        <v xml:space="preserve">  42630</v>
      </c>
      <c r="B432" s="4" t="s">
        <v>501</v>
      </c>
      <c r="C432" s="4" t="s">
        <v>179</v>
      </c>
      <c r="D432" s="4" t="s">
        <v>465</v>
      </c>
      <c r="E432" s="5">
        <v>114998.39999999999</v>
      </c>
    </row>
    <row r="433" spans="1:5" x14ac:dyDescent="0.25">
      <c r="A433" t="str">
        <f t="shared" si="6"/>
        <v xml:space="preserve"> 161743</v>
      </c>
      <c r="B433" s="4" t="s">
        <v>562</v>
      </c>
      <c r="C433" s="4" t="s">
        <v>180</v>
      </c>
      <c r="D433" s="4" t="s">
        <v>468</v>
      </c>
      <c r="E433" s="5">
        <v>1154340</v>
      </c>
    </row>
    <row r="434" spans="1:5" x14ac:dyDescent="0.25">
      <c r="A434" t="str">
        <f t="shared" si="6"/>
        <v xml:space="preserve">  21240</v>
      </c>
      <c r="B434" s="4" t="s">
        <v>563</v>
      </c>
      <c r="C434" s="4" t="s">
        <v>181</v>
      </c>
      <c r="D434" s="4" t="s">
        <v>475</v>
      </c>
      <c r="E434" s="5">
        <v>6000</v>
      </c>
    </row>
    <row r="435" spans="1:5" x14ac:dyDescent="0.25">
      <c r="A435" t="str">
        <f t="shared" si="6"/>
        <v xml:space="preserve">  67212</v>
      </c>
      <c r="B435" s="4" t="s">
        <v>247</v>
      </c>
      <c r="C435" s="4" t="s">
        <v>5</v>
      </c>
      <c r="D435" s="4" t="s">
        <v>464</v>
      </c>
      <c r="E435" s="5">
        <v>75000</v>
      </c>
    </row>
    <row r="436" spans="1:5" x14ac:dyDescent="0.25">
      <c r="A436" t="str">
        <f t="shared" si="6"/>
        <v xml:space="preserve"> 124042</v>
      </c>
      <c r="B436" s="4" t="s">
        <v>284</v>
      </c>
      <c r="C436" s="4" t="s">
        <v>181</v>
      </c>
      <c r="D436" s="4" t="s">
        <v>475</v>
      </c>
      <c r="E436" s="5">
        <v>101257.64</v>
      </c>
    </row>
    <row r="437" spans="1:5" x14ac:dyDescent="0.25">
      <c r="A437" t="str">
        <f t="shared" si="6"/>
        <v xml:space="preserve"> 182552</v>
      </c>
      <c r="B437" s="4" t="s">
        <v>360</v>
      </c>
      <c r="C437" s="4" t="s">
        <v>5</v>
      </c>
      <c r="D437" s="4" t="s">
        <v>464</v>
      </c>
      <c r="E437" s="5">
        <v>725075.89</v>
      </c>
    </row>
    <row r="438" spans="1:5" x14ac:dyDescent="0.25">
      <c r="A438" t="str">
        <f t="shared" si="6"/>
        <v xml:space="preserve"> 160787</v>
      </c>
      <c r="B438" s="4" t="s">
        <v>486</v>
      </c>
      <c r="C438" s="4" t="s">
        <v>177</v>
      </c>
      <c r="D438" s="4" t="s">
        <v>462</v>
      </c>
      <c r="E438" s="5">
        <v>654926.31999999995</v>
      </c>
    </row>
    <row r="439" spans="1:5" x14ac:dyDescent="0.25">
      <c r="A439" t="str">
        <f t="shared" si="6"/>
        <v xml:space="preserve"> 171745</v>
      </c>
      <c r="B439" s="4" t="s">
        <v>340</v>
      </c>
      <c r="C439" s="4" t="s">
        <v>174</v>
      </c>
      <c r="D439" s="4" t="s">
        <v>478</v>
      </c>
      <c r="E439" s="5">
        <v>329120</v>
      </c>
    </row>
    <row r="440" spans="1:5" x14ac:dyDescent="0.25">
      <c r="A440" t="str">
        <f t="shared" si="6"/>
        <v xml:space="preserve"> 106843</v>
      </c>
      <c r="B440" s="4" t="s">
        <v>534</v>
      </c>
      <c r="C440" s="4" t="s">
        <v>5</v>
      </c>
      <c r="D440" s="4" t="s">
        <v>464</v>
      </c>
      <c r="E440" s="5">
        <v>819170</v>
      </c>
    </row>
    <row r="441" spans="1:5" x14ac:dyDescent="0.25">
      <c r="A441" t="str">
        <f t="shared" si="6"/>
        <v xml:space="preserve"> 172579</v>
      </c>
      <c r="B441" s="4" t="s">
        <v>342</v>
      </c>
      <c r="C441" s="4" t="s">
        <v>180</v>
      </c>
      <c r="D441" s="4" t="s">
        <v>468</v>
      </c>
      <c r="E441" s="5">
        <v>217195</v>
      </c>
    </row>
    <row r="442" spans="1:5" x14ac:dyDescent="0.25">
      <c r="A442" t="str">
        <f t="shared" si="6"/>
        <v xml:space="preserve"> 120135</v>
      </c>
      <c r="B442" s="4" t="s">
        <v>498</v>
      </c>
      <c r="C442" s="4" t="s">
        <v>178</v>
      </c>
      <c r="D442" s="4" t="s">
        <v>467</v>
      </c>
      <c r="E442" s="5">
        <v>1452741</v>
      </c>
    </row>
    <row r="443" spans="1:5" x14ac:dyDescent="0.25">
      <c r="A443" t="str">
        <f t="shared" si="6"/>
        <v xml:space="preserve"> 146013</v>
      </c>
      <c r="B443" s="4" t="s">
        <v>305</v>
      </c>
      <c r="C443" s="4" t="s">
        <v>178</v>
      </c>
      <c r="D443" s="4" t="s">
        <v>467</v>
      </c>
      <c r="E443" s="5">
        <v>1210000</v>
      </c>
    </row>
    <row r="444" spans="1:5" x14ac:dyDescent="0.25">
      <c r="A444" t="str">
        <f t="shared" si="6"/>
        <v xml:space="preserve">  80439</v>
      </c>
      <c r="B444" s="4" t="s">
        <v>564</v>
      </c>
      <c r="C444" s="4" t="s">
        <v>174</v>
      </c>
      <c r="D444" s="4" t="s">
        <v>478</v>
      </c>
      <c r="E444" s="5">
        <v>455565</v>
      </c>
    </row>
    <row r="445" spans="1:5" x14ac:dyDescent="0.25">
      <c r="A445" t="str">
        <f t="shared" si="6"/>
        <v xml:space="preserve">  21240</v>
      </c>
      <c r="B445" s="4" t="s">
        <v>563</v>
      </c>
      <c r="C445" s="4" t="s">
        <v>179</v>
      </c>
      <c r="D445" s="4" t="s">
        <v>465</v>
      </c>
      <c r="E445" s="5">
        <v>11400</v>
      </c>
    </row>
    <row r="446" spans="1:5" x14ac:dyDescent="0.25">
      <c r="A446" t="str">
        <f t="shared" si="6"/>
        <v xml:space="preserve"> 111953</v>
      </c>
      <c r="B446" s="4" t="s">
        <v>276</v>
      </c>
      <c r="C446" s="4" t="s">
        <v>185</v>
      </c>
      <c r="D446" s="4" t="s">
        <v>467</v>
      </c>
      <c r="E446" s="5">
        <v>4890</v>
      </c>
    </row>
    <row r="447" spans="1:5" x14ac:dyDescent="0.25">
      <c r="A447" t="str">
        <f t="shared" si="6"/>
        <v xml:space="preserve">   6110</v>
      </c>
      <c r="B447" s="4" t="s">
        <v>539</v>
      </c>
      <c r="C447" s="4" t="s">
        <v>179</v>
      </c>
      <c r="D447" s="4" t="s">
        <v>465</v>
      </c>
      <c r="E447" s="5">
        <v>1622888.3</v>
      </c>
    </row>
    <row r="448" spans="1:5" x14ac:dyDescent="0.25">
      <c r="A448" t="str">
        <f t="shared" si="6"/>
        <v xml:space="preserve">  60290</v>
      </c>
      <c r="B448" s="4" t="s">
        <v>537</v>
      </c>
      <c r="C448" s="4" t="s">
        <v>181</v>
      </c>
      <c r="D448" s="4" t="s">
        <v>475</v>
      </c>
      <c r="E448" s="5">
        <v>233887</v>
      </c>
    </row>
    <row r="449" spans="1:5" x14ac:dyDescent="0.25">
      <c r="A449" t="str">
        <f t="shared" si="6"/>
        <v xml:space="preserve"> 191931</v>
      </c>
      <c r="B449" s="4" t="s">
        <v>431</v>
      </c>
      <c r="C449" s="4" t="s">
        <v>177</v>
      </c>
      <c r="D449" s="4" t="s">
        <v>462</v>
      </c>
      <c r="E449" s="5">
        <v>20800</v>
      </c>
    </row>
    <row r="450" spans="1:5" x14ac:dyDescent="0.25">
      <c r="A450" t="str">
        <f t="shared" si="6"/>
        <v xml:space="preserve"> 189578</v>
      </c>
      <c r="B450" s="4" t="s">
        <v>414</v>
      </c>
      <c r="C450" s="4" t="s">
        <v>178</v>
      </c>
      <c r="D450" s="4" t="s">
        <v>467</v>
      </c>
      <c r="E450" s="5">
        <v>224200</v>
      </c>
    </row>
    <row r="451" spans="1:5" x14ac:dyDescent="0.25">
      <c r="A451" t="str">
        <f t="shared" si="6"/>
        <v xml:space="preserve"> 184006</v>
      </c>
      <c r="B451" s="4" t="s">
        <v>377</v>
      </c>
      <c r="C451" s="4" t="s">
        <v>174</v>
      </c>
      <c r="D451" s="4" t="s">
        <v>478</v>
      </c>
      <c r="E451" s="5">
        <v>58650</v>
      </c>
    </row>
    <row r="452" spans="1:5" x14ac:dyDescent="0.25">
      <c r="A452" t="str">
        <f t="shared" si="6"/>
        <v xml:space="preserve"> 106843</v>
      </c>
      <c r="B452" s="4" t="s">
        <v>534</v>
      </c>
      <c r="C452" s="4" t="s">
        <v>179</v>
      </c>
      <c r="D452" s="4" t="s">
        <v>465</v>
      </c>
      <c r="E452" s="5">
        <v>1939630</v>
      </c>
    </row>
    <row r="453" spans="1:5" x14ac:dyDescent="0.25">
      <c r="A453" t="str">
        <f t="shared" si="6"/>
        <v xml:space="preserve">  34188</v>
      </c>
      <c r="B453" s="4" t="s">
        <v>565</v>
      </c>
      <c r="C453" s="4" t="s">
        <v>178</v>
      </c>
      <c r="D453" s="4" t="s">
        <v>467</v>
      </c>
      <c r="E453" s="5">
        <v>32580</v>
      </c>
    </row>
    <row r="454" spans="1:5" x14ac:dyDescent="0.25">
      <c r="A454" t="str">
        <f t="shared" si="6"/>
        <v xml:space="preserve">  65343</v>
      </c>
      <c r="B454" s="4" t="s">
        <v>528</v>
      </c>
      <c r="C454" s="4" t="s">
        <v>177</v>
      </c>
      <c r="D454" s="4" t="s">
        <v>462</v>
      </c>
      <c r="E454" s="5">
        <v>1012770</v>
      </c>
    </row>
    <row r="455" spans="1:5" x14ac:dyDescent="0.25">
      <c r="A455" t="str">
        <f t="shared" si="6"/>
        <v xml:space="preserve"> 163303</v>
      </c>
      <c r="B455" s="4" t="s">
        <v>325</v>
      </c>
      <c r="C455" s="4" t="s">
        <v>177</v>
      </c>
      <c r="D455" s="4" t="s">
        <v>462</v>
      </c>
      <c r="E455" s="5">
        <v>13800</v>
      </c>
    </row>
    <row r="456" spans="1:5" x14ac:dyDescent="0.25">
      <c r="A456" t="str">
        <f t="shared" si="6"/>
        <v xml:space="preserve"> 182784</v>
      </c>
      <c r="B456" s="4" t="s">
        <v>361</v>
      </c>
      <c r="C456" s="4" t="s">
        <v>180</v>
      </c>
      <c r="D456" s="4" t="s">
        <v>468</v>
      </c>
      <c r="E456" s="5">
        <v>1544280</v>
      </c>
    </row>
    <row r="457" spans="1:5" x14ac:dyDescent="0.25">
      <c r="A457" t="str">
        <f t="shared" si="6"/>
        <v xml:space="preserve">  96843</v>
      </c>
      <c r="B457" s="4" t="s">
        <v>261</v>
      </c>
      <c r="C457" s="4" t="s">
        <v>178</v>
      </c>
      <c r="D457" s="4" t="s">
        <v>467</v>
      </c>
      <c r="E457" s="5">
        <v>625000</v>
      </c>
    </row>
    <row r="458" spans="1:5" x14ac:dyDescent="0.25">
      <c r="A458" t="str">
        <f t="shared" si="6"/>
        <v xml:space="preserve"> 103182</v>
      </c>
      <c r="B458" s="4" t="s">
        <v>471</v>
      </c>
      <c r="C458" s="4" t="s">
        <v>5</v>
      </c>
      <c r="D458" s="4" t="s">
        <v>464</v>
      </c>
      <c r="E458" s="5">
        <v>408606.76</v>
      </c>
    </row>
    <row r="459" spans="1:5" x14ac:dyDescent="0.25">
      <c r="A459" t="str">
        <f t="shared" si="6"/>
        <v xml:space="preserve"> 184001</v>
      </c>
      <c r="B459" s="4" t="s">
        <v>376</v>
      </c>
      <c r="C459" s="4" t="s">
        <v>178</v>
      </c>
      <c r="D459" s="4" t="s">
        <v>467</v>
      </c>
      <c r="E459" s="5">
        <v>1119250</v>
      </c>
    </row>
    <row r="460" spans="1:5" x14ac:dyDescent="0.25">
      <c r="A460" t="str">
        <f t="shared" si="6"/>
        <v xml:space="preserve"> 185481</v>
      </c>
      <c r="B460" s="4" t="s">
        <v>391</v>
      </c>
      <c r="C460" s="4" t="s">
        <v>174</v>
      </c>
      <c r="D460" s="4" t="s">
        <v>478</v>
      </c>
      <c r="E460" s="5">
        <v>6600</v>
      </c>
    </row>
    <row r="461" spans="1:5" x14ac:dyDescent="0.25">
      <c r="A461" t="str">
        <f t="shared" si="6"/>
        <v xml:space="preserve"> 175263</v>
      </c>
      <c r="B461" s="4" t="s">
        <v>343</v>
      </c>
      <c r="C461" s="4" t="s">
        <v>177</v>
      </c>
      <c r="D461" s="4" t="s">
        <v>462</v>
      </c>
      <c r="E461" s="5">
        <v>30492</v>
      </c>
    </row>
    <row r="462" spans="1:5" x14ac:dyDescent="0.25">
      <c r="A462" t="str">
        <f t="shared" si="6"/>
        <v xml:space="preserve"> 123948</v>
      </c>
      <c r="B462" s="4" t="s">
        <v>566</v>
      </c>
      <c r="C462" s="4" t="s">
        <v>283</v>
      </c>
      <c r="D462" s="4" t="s">
        <v>478</v>
      </c>
      <c r="E462" s="5">
        <v>315</v>
      </c>
    </row>
    <row r="463" spans="1:5" x14ac:dyDescent="0.25">
      <c r="A463" t="str">
        <f t="shared" si="6"/>
        <v xml:space="preserve">  96940</v>
      </c>
      <c r="B463" s="4" t="s">
        <v>526</v>
      </c>
      <c r="C463" s="4" t="s">
        <v>5</v>
      </c>
      <c r="D463" s="4" t="s">
        <v>464</v>
      </c>
      <c r="E463" s="5">
        <v>28800</v>
      </c>
    </row>
    <row r="464" spans="1:5" x14ac:dyDescent="0.25">
      <c r="A464" t="str">
        <f t="shared" ref="A464:A527" si="7">MID(B464,1,7)</f>
        <v xml:space="preserve">  67635</v>
      </c>
      <c r="B464" s="4" t="s">
        <v>248</v>
      </c>
      <c r="C464" s="4" t="s">
        <v>174</v>
      </c>
      <c r="D464" s="4" t="s">
        <v>478</v>
      </c>
      <c r="E464" s="5">
        <v>150000</v>
      </c>
    </row>
    <row r="465" spans="1:5" x14ac:dyDescent="0.25">
      <c r="A465" t="str">
        <f t="shared" si="7"/>
        <v xml:space="preserve"> 191166</v>
      </c>
      <c r="B465" s="4" t="s">
        <v>422</v>
      </c>
      <c r="C465" s="4" t="s">
        <v>179</v>
      </c>
      <c r="D465" s="4" t="s">
        <v>465</v>
      </c>
      <c r="E465" s="5">
        <v>15360</v>
      </c>
    </row>
    <row r="466" spans="1:5" x14ac:dyDescent="0.25">
      <c r="A466" t="str">
        <f t="shared" si="7"/>
        <v xml:space="preserve">  49355</v>
      </c>
      <c r="B466" s="4" t="s">
        <v>548</v>
      </c>
      <c r="C466" s="4" t="s">
        <v>179</v>
      </c>
      <c r="D466" s="4" t="s">
        <v>465</v>
      </c>
      <c r="E466" s="5">
        <v>19650</v>
      </c>
    </row>
    <row r="467" spans="1:5" x14ac:dyDescent="0.25">
      <c r="A467" t="str">
        <f t="shared" si="7"/>
        <v xml:space="preserve">  67635</v>
      </c>
      <c r="B467" s="4" t="s">
        <v>248</v>
      </c>
      <c r="C467" s="4" t="s">
        <v>178</v>
      </c>
      <c r="D467" s="4" t="s">
        <v>467</v>
      </c>
      <c r="E467" s="5">
        <v>225000</v>
      </c>
    </row>
    <row r="468" spans="1:5" x14ac:dyDescent="0.25">
      <c r="A468" t="str">
        <f t="shared" si="7"/>
        <v xml:space="preserve"> 152915</v>
      </c>
      <c r="B468" s="4" t="s">
        <v>314</v>
      </c>
      <c r="C468" s="4" t="s">
        <v>178</v>
      </c>
      <c r="D468" s="4" t="s">
        <v>467</v>
      </c>
      <c r="E468" s="5">
        <v>26400</v>
      </c>
    </row>
    <row r="469" spans="1:5" x14ac:dyDescent="0.25">
      <c r="A469" t="str">
        <f t="shared" si="7"/>
        <v xml:space="preserve">  23360</v>
      </c>
      <c r="B469" s="4" t="s">
        <v>228</v>
      </c>
      <c r="C469" s="4" t="s">
        <v>179</v>
      </c>
      <c r="D469" s="4" t="s">
        <v>465</v>
      </c>
      <c r="E469" s="5">
        <v>34800</v>
      </c>
    </row>
    <row r="470" spans="1:5" x14ac:dyDescent="0.25">
      <c r="A470" t="str">
        <f t="shared" si="7"/>
        <v xml:space="preserve">  16160</v>
      </c>
      <c r="B470" s="4" t="s">
        <v>473</v>
      </c>
      <c r="C470" s="4" t="s">
        <v>178</v>
      </c>
      <c r="D470" s="4" t="s">
        <v>467</v>
      </c>
      <c r="E470" s="5">
        <v>99725.18</v>
      </c>
    </row>
    <row r="471" spans="1:5" x14ac:dyDescent="0.25">
      <c r="A471" t="str">
        <f t="shared" si="7"/>
        <v xml:space="preserve"> 193896</v>
      </c>
      <c r="B471" s="4" t="s">
        <v>442</v>
      </c>
      <c r="C471" s="4" t="s">
        <v>178</v>
      </c>
      <c r="D471" s="4" t="s">
        <v>467</v>
      </c>
      <c r="E471" s="5">
        <v>10000000</v>
      </c>
    </row>
    <row r="472" spans="1:5" x14ac:dyDescent="0.25">
      <c r="A472" t="str">
        <f t="shared" si="7"/>
        <v xml:space="preserve"> 144347</v>
      </c>
      <c r="B472" s="4" t="s">
        <v>482</v>
      </c>
      <c r="C472" s="4" t="s">
        <v>5</v>
      </c>
      <c r="D472" s="4" t="s">
        <v>464</v>
      </c>
      <c r="E472" s="5">
        <v>90000</v>
      </c>
    </row>
    <row r="473" spans="1:5" x14ac:dyDescent="0.25">
      <c r="A473" t="str">
        <f t="shared" si="7"/>
        <v xml:space="preserve"> 169109</v>
      </c>
      <c r="B473" s="4" t="s">
        <v>333</v>
      </c>
      <c r="C473" s="4" t="s">
        <v>180</v>
      </c>
      <c r="D473" s="4" t="s">
        <v>468</v>
      </c>
      <c r="E473" s="5">
        <v>309760</v>
      </c>
    </row>
    <row r="474" spans="1:5" x14ac:dyDescent="0.25">
      <c r="A474" t="str">
        <f t="shared" si="7"/>
        <v xml:space="preserve"> 151604</v>
      </c>
      <c r="B474" s="4" t="s">
        <v>490</v>
      </c>
      <c r="C474" s="4" t="s">
        <v>178</v>
      </c>
      <c r="D474" s="4" t="s">
        <v>467</v>
      </c>
      <c r="E474" s="5">
        <v>918390</v>
      </c>
    </row>
    <row r="475" spans="1:5" x14ac:dyDescent="0.25">
      <c r="A475" t="str">
        <f t="shared" si="7"/>
        <v xml:space="preserve">  60657</v>
      </c>
      <c r="B475" s="4" t="s">
        <v>567</v>
      </c>
      <c r="C475" s="4" t="s">
        <v>178</v>
      </c>
      <c r="D475" s="4" t="s">
        <v>467</v>
      </c>
      <c r="E475" s="5">
        <v>8070</v>
      </c>
    </row>
    <row r="476" spans="1:5" x14ac:dyDescent="0.25">
      <c r="A476" t="str">
        <f t="shared" si="7"/>
        <v xml:space="preserve"> 169153</v>
      </c>
      <c r="B476" s="4" t="s">
        <v>334</v>
      </c>
      <c r="C476" s="4" t="s">
        <v>174</v>
      </c>
      <c r="D476" s="4" t="s">
        <v>478</v>
      </c>
      <c r="E476" s="5">
        <v>43560</v>
      </c>
    </row>
    <row r="477" spans="1:5" x14ac:dyDescent="0.25">
      <c r="A477" t="str">
        <f t="shared" si="7"/>
        <v xml:space="preserve"> 128748</v>
      </c>
      <c r="B477" s="4" t="s">
        <v>291</v>
      </c>
      <c r="C477" s="4" t="s">
        <v>178</v>
      </c>
      <c r="D477" s="4" t="s">
        <v>467</v>
      </c>
      <c r="E477" s="5">
        <v>22400</v>
      </c>
    </row>
    <row r="478" spans="1:5" x14ac:dyDescent="0.25">
      <c r="A478" t="str">
        <f t="shared" si="7"/>
        <v xml:space="preserve"> 186570</v>
      </c>
      <c r="B478" s="4" t="s">
        <v>398</v>
      </c>
      <c r="C478" s="4" t="s">
        <v>179</v>
      </c>
      <c r="D478" s="4" t="s">
        <v>465</v>
      </c>
      <c r="E478" s="5">
        <v>605000</v>
      </c>
    </row>
    <row r="479" spans="1:5" x14ac:dyDescent="0.25">
      <c r="A479" t="str">
        <f t="shared" si="7"/>
        <v xml:space="preserve"> 185735</v>
      </c>
      <c r="B479" s="4" t="s">
        <v>395</v>
      </c>
      <c r="C479" s="4" t="s">
        <v>174</v>
      </c>
      <c r="D479" s="4" t="s">
        <v>478</v>
      </c>
      <c r="E479" s="5">
        <v>709060</v>
      </c>
    </row>
    <row r="480" spans="1:5" x14ac:dyDescent="0.25">
      <c r="A480" t="str">
        <f t="shared" si="7"/>
        <v xml:space="preserve">  24862</v>
      </c>
      <c r="B480" s="4" t="s">
        <v>512</v>
      </c>
      <c r="C480" s="4" t="s">
        <v>174</v>
      </c>
      <c r="D480" s="4" t="s">
        <v>478</v>
      </c>
      <c r="E480" s="5">
        <v>35000</v>
      </c>
    </row>
    <row r="481" spans="1:5" x14ac:dyDescent="0.25">
      <c r="A481" t="str">
        <f t="shared" si="7"/>
        <v xml:space="preserve"> 189634</v>
      </c>
      <c r="B481" s="4" t="s">
        <v>415</v>
      </c>
      <c r="C481" s="4" t="s">
        <v>174</v>
      </c>
      <c r="D481" s="4" t="s">
        <v>478</v>
      </c>
      <c r="E481" s="5">
        <v>8000</v>
      </c>
    </row>
    <row r="482" spans="1:5" x14ac:dyDescent="0.25">
      <c r="A482" t="str">
        <f t="shared" si="7"/>
        <v xml:space="preserve">  67842</v>
      </c>
      <c r="B482" s="4" t="s">
        <v>568</v>
      </c>
      <c r="C482" s="4" t="s">
        <v>179</v>
      </c>
      <c r="D482" s="4" t="s">
        <v>465</v>
      </c>
      <c r="E482" s="5">
        <v>13020</v>
      </c>
    </row>
    <row r="483" spans="1:5" x14ac:dyDescent="0.25">
      <c r="A483" t="str">
        <f t="shared" si="7"/>
        <v xml:space="preserve">  62313</v>
      </c>
      <c r="B483" s="4" t="s">
        <v>569</v>
      </c>
      <c r="C483" s="4" t="s">
        <v>174</v>
      </c>
      <c r="D483" s="4" t="s">
        <v>478</v>
      </c>
      <c r="E483" s="5">
        <v>90000</v>
      </c>
    </row>
    <row r="484" spans="1:5" x14ac:dyDescent="0.25">
      <c r="A484" t="str">
        <f t="shared" si="7"/>
        <v xml:space="preserve"> 184001</v>
      </c>
      <c r="B484" s="4" t="s">
        <v>376</v>
      </c>
      <c r="C484" s="4" t="s">
        <v>5</v>
      </c>
      <c r="D484" s="4" t="s">
        <v>464</v>
      </c>
      <c r="E484" s="5">
        <v>280308.59999999998</v>
      </c>
    </row>
    <row r="485" spans="1:5" x14ac:dyDescent="0.25">
      <c r="A485" t="str">
        <f t="shared" si="7"/>
        <v xml:space="preserve"> 185665</v>
      </c>
      <c r="B485" s="4" t="s">
        <v>394</v>
      </c>
      <c r="C485" s="4" t="s">
        <v>177</v>
      </c>
      <c r="D485" s="4" t="s">
        <v>462</v>
      </c>
      <c r="E485" s="5">
        <v>20872.5</v>
      </c>
    </row>
    <row r="486" spans="1:5" x14ac:dyDescent="0.25">
      <c r="A486" t="str">
        <f t="shared" si="7"/>
        <v xml:space="preserve"> 189980</v>
      </c>
      <c r="B486" s="4" t="s">
        <v>417</v>
      </c>
      <c r="C486" s="4" t="s">
        <v>180</v>
      </c>
      <c r="D486" s="4" t="s">
        <v>468</v>
      </c>
      <c r="E486" s="5">
        <v>51425</v>
      </c>
    </row>
    <row r="487" spans="1:5" x14ac:dyDescent="0.25">
      <c r="A487" t="str">
        <f t="shared" si="7"/>
        <v xml:space="preserve">  11928</v>
      </c>
      <c r="B487" s="4" t="s">
        <v>555</v>
      </c>
      <c r="C487" s="4" t="s">
        <v>178</v>
      </c>
      <c r="D487" s="4" t="s">
        <v>467</v>
      </c>
      <c r="E487" s="5">
        <v>1512098.28</v>
      </c>
    </row>
    <row r="488" spans="1:5" x14ac:dyDescent="0.25">
      <c r="A488" t="str">
        <f t="shared" si="7"/>
        <v xml:space="preserve"> 110954</v>
      </c>
      <c r="B488" s="4" t="s">
        <v>570</v>
      </c>
      <c r="C488" s="4" t="s">
        <v>178</v>
      </c>
      <c r="D488" s="4" t="s">
        <v>467</v>
      </c>
      <c r="E488" s="5">
        <v>336440.5</v>
      </c>
    </row>
    <row r="489" spans="1:5" x14ac:dyDescent="0.25">
      <c r="A489" t="str">
        <f t="shared" si="7"/>
        <v xml:space="preserve">  60742</v>
      </c>
      <c r="B489" s="4" t="s">
        <v>500</v>
      </c>
      <c r="C489" s="4" t="s">
        <v>181</v>
      </c>
      <c r="D489" s="4" t="s">
        <v>475</v>
      </c>
      <c r="E489" s="5">
        <v>6045</v>
      </c>
    </row>
    <row r="490" spans="1:5" x14ac:dyDescent="0.25">
      <c r="A490" t="str">
        <f t="shared" si="7"/>
        <v xml:space="preserve"> 194861</v>
      </c>
      <c r="B490" s="4" t="s">
        <v>448</v>
      </c>
      <c r="C490" s="4" t="s">
        <v>177</v>
      </c>
      <c r="D490" s="4" t="s">
        <v>462</v>
      </c>
      <c r="E490" s="5">
        <v>15500</v>
      </c>
    </row>
    <row r="491" spans="1:5" x14ac:dyDescent="0.25">
      <c r="A491" t="str">
        <f t="shared" si="7"/>
        <v xml:space="preserve">  78825</v>
      </c>
      <c r="B491" s="4" t="s">
        <v>463</v>
      </c>
      <c r="C491" s="4" t="s">
        <v>179</v>
      </c>
      <c r="D491" s="4" t="s">
        <v>465</v>
      </c>
      <c r="E491" s="5">
        <v>72000</v>
      </c>
    </row>
    <row r="492" spans="1:5" x14ac:dyDescent="0.25">
      <c r="A492" t="str">
        <f t="shared" si="7"/>
        <v xml:space="preserve"> 162264</v>
      </c>
      <c r="B492" s="4" t="s">
        <v>323</v>
      </c>
      <c r="C492" s="4" t="s">
        <v>181</v>
      </c>
      <c r="D492" s="4" t="s">
        <v>475</v>
      </c>
      <c r="E492" s="5">
        <v>5750</v>
      </c>
    </row>
    <row r="493" spans="1:5" x14ac:dyDescent="0.25">
      <c r="A493" t="str">
        <f t="shared" si="7"/>
        <v xml:space="preserve"> 144502</v>
      </c>
      <c r="B493" s="4" t="s">
        <v>304</v>
      </c>
      <c r="C493" s="4" t="s">
        <v>179</v>
      </c>
      <c r="D493" s="4" t="s">
        <v>465</v>
      </c>
      <c r="E493" s="5">
        <v>113750</v>
      </c>
    </row>
    <row r="494" spans="1:5" x14ac:dyDescent="0.25">
      <c r="A494" t="str">
        <f t="shared" si="7"/>
        <v xml:space="preserve"> 169585</v>
      </c>
      <c r="B494" s="4" t="s">
        <v>336</v>
      </c>
      <c r="C494" s="4" t="s">
        <v>177</v>
      </c>
      <c r="D494" s="4" t="s">
        <v>462</v>
      </c>
      <c r="E494" s="5">
        <v>4200</v>
      </c>
    </row>
    <row r="495" spans="1:5" x14ac:dyDescent="0.25">
      <c r="A495" t="str">
        <f t="shared" si="7"/>
        <v xml:space="preserve"> 124042</v>
      </c>
      <c r="B495" s="4" t="s">
        <v>284</v>
      </c>
      <c r="C495" s="4" t="s">
        <v>177</v>
      </c>
      <c r="D495" s="4" t="s">
        <v>462</v>
      </c>
      <c r="E495" s="5">
        <v>188220</v>
      </c>
    </row>
    <row r="496" spans="1:5" x14ac:dyDescent="0.25">
      <c r="A496" t="str">
        <f t="shared" si="7"/>
        <v xml:space="preserve">  23056</v>
      </c>
      <c r="B496" s="4" t="s">
        <v>571</v>
      </c>
      <c r="C496" s="4" t="s">
        <v>177</v>
      </c>
      <c r="D496" s="4" t="s">
        <v>462</v>
      </c>
      <c r="E496" s="5">
        <v>37000</v>
      </c>
    </row>
    <row r="497" spans="1:5" x14ac:dyDescent="0.25">
      <c r="A497" t="str">
        <f t="shared" si="7"/>
        <v xml:space="preserve"> 100671</v>
      </c>
      <c r="B497" s="4" t="s">
        <v>572</v>
      </c>
      <c r="C497" s="4" t="s">
        <v>178</v>
      </c>
      <c r="D497" s="4" t="s">
        <v>467</v>
      </c>
      <c r="E497" s="5">
        <v>8965831.1999999993</v>
      </c>
    </row>
    <row r="498" spans="1:5" x14ac:dyDescent="0.25">
      <c r="A498" t="str">
        <f t="shared" si="7"/>
        <v xml:space="preserve"> 184402</v>
      </c>
      <c r="B498" s="4" t="s">
        <v>382</v>
      </c>
      <c r="C498" s="4" t="s">
        <v>178</v>
      </c>
      <c r="D498" s="4" t="s">
        <v>467</v>
      </c>
      <c r="E498" s="5">
        <v>183920</v>
      </c>
    </row>
    <row r="499" spans="1:5" x14ac:dyDescent="0.25">
      <c r="A499" t="str">
        <f t="shared" si="7"/>
        <v xml:space="preserve">  87795</v>
      </c>
      <c r="B499" s="4" t="s">
        <v>258</v>
      </c>
      <c r="C499" s="4" t="s">
        <v>178</v>
      </c>
      <c r="D499" s="4" t="s">
        <v>467</v>
      </c>
      <c r="E499" s="5">
        <v>46000</v>
      </c>
    </row>
    <row r="500" spans="1:5" x14ac:dyDescent="0.25">
      <c r="A500" t="str">
        <f t="shared" si="7"/>
        <v xml:space="preserve"> 135952</v>
      </c>
      <c r="B500" s="4" t="s">
        <v>538</v>
      </c>
      <c r="C500" s="4" t="s">
        <v>174</v>
      </c>
      <c r="D500" s="4" t="s">
        <v>478</v>
      </c>
      <c r="E500" s="5">
        <v>30000</v>
      </c>
    </row>
    <row r="501" spans="1:5" x14ac:dyDescent="0.25">
      <c r="A501" t="str">
        <f t="shared" si="7"/>
        <v xml:space="preserve">   7171</v>
      </c>
      <c r="B501" s="4" t="s">
        <v>212</v>
      </c>
      <c r="C501" s="4" t="s">
        <v>178</v>
      </c>
      <c r="D501" s="4" t="s">
        <v>467</v>
      </c>
      <c r="E501" s="5">
        <v>214629.8</v>
      </c>
    </row>
    <row r="502" spans="1:5" x14ac:dyDescent="0.25">
      <c r="A502" t="str">
        <f t="shared" si="7"/>
        <v xml:space="preserve">  18694</v>
      </c>
      <c r="B502" s="4" t="s">
        <v>222</v>
      </c>
      <c r="C502" s="4" t="s">
        <v>177</v>
      </c>
      <c r="D502" s="4" t="s">
        <v>462</v>
      </c>
      <c r="E502" s="5">
        <v>77000</v>
      </c>
    </row>
    <row r="503" spans="1:5" x14ac:dyDescent="0.25">
      <c r="A503" t="str">
        <f t="shared" si="7"/>
        <v xml:space="preserve"> 134494</v>
      </c>
      <c r="B503" s="4" t="s">
        <v>573</v>
      </c>
      <c r="C503" s="4" t="s">
        <v>181</v>
      </c>
      <c r="D503" s="4" t="s">
        <v>475</v>
      </c>
      <c r="E503" s="5">
        <v>5760</v>
      </c>
    </row>
    <row r="504" spans="1:5" x14ac:dyDescent="0.25">
      <c r="A504" t="str">
        <f t="shared" si="7"/>
        <v xml:space="preserve"> 183484</v>
      </c>
      <c r="B504" s="4" t="s">
        <v>365</v>
      </c>
      <c r="C504" s="4" t="s">
        <v>178</v>
      </c>
      <c r="D504" s="4" t="s">
        <v>467</v>
      </c>
      <c r="E504" s="5">
        <v>204000</v>
      </c>
    </row>
    <row r="505" spans="1:5" x14ac:dyDescent="0.25">
      <c r="A505" t="str">
        <f t="shared" si="7"/>
        <v xml:space="preserve"> 146156</v>
      </c>
      <c r="B505" s="4" t="s">
        <v>306</v>
      </c>
      <c r="C505" s="4" t="s">
        <v>174</v>
      </c>
      <c r="D505" s="4" t="s">
        <v>478</v>
      </c>
      <c r="E505" s="5">
        <v>16698</v>
      </c>
    </row>
    <row r="506" spans="1:5" x14ac:dyDescent="0.25">
      <c r="A506" t="str">
        <f t="shared" si="7"/>
        <v xml:space="preserve">  65621</v>
      </c>
      <c r="B506" s="4" t="s">
        <v>523</v>
      </c>
      <c r="C506" s="4" t="s">
        <v>180</v>
      </c>
      <c r="D506" s="4" t="s">
        <v>468</v>
      </c>
      <c r="E506" s="5">
        <v>50250</v>
      </c>
    </row>
    <row r="507" spans="1:5" x14ac:dyDescent="0.25">
      <c r="A507" t="str">
        <f t="shared" si="7"/>
        <v xml:space="preserve"> 184402</v>
      </c>
      <c r="B507" s="4" t="s">
        <v>382</v>
      </c>
      <c r="C507" s="4" t="s">
        <v>179</v>
      </c>
      <c r="D507" s="4" t="s">
        <v>465</v>
      </c>
      <c r="E507" s="5">
        <v>201465</v>
      </c>
    </row>
    <row r="508" spans="1:5" x14ac:dyDescent="0.25">
      <c r="A508" t="str">
        <f t="shared" si="7"/>
        <v xml:space="preserve"> 107679</v>
      </c>
      <c r="B508" s="4" t="s">
        <v>272</v>
      </c>
      <c r="C508" s="4" t="s">
        <v>177</v>
      </c>
      <c r="D508" s="4" t="s">
        <v>462</v>
      </c>
      <c r="E508" s="5">
        <v>70000</v>
      </c>
    </row>
    <row r="509" spans="1:5" x14ac:dyDescent="0.25">
      <c r="A509" t="str">
        <f t="shared" si="7"/>
        <v xml:space="preserve">   5192</v>
      </c>
      <c r="B509" s="4" t="s">
        <v>206</v>
      </c>
      <c r="C509" s="4" t="s">
        <v>5</v>
      </c>
      <c r="D509" s="4" t="s">
        <v>464</v>
      </c>
      <c r="E509" s="5">
        <v>89100</v>
      </c>
    </row>
    <row r="510" spans="1:5" x14ac:dyDescent="0.25">
      <c r="A510" t="str">
        <f t="shared" si="7"/>
        <v xml:space="preserve">  65621</v>
      </c>
      <c r="B510" s="4" t="s">
        <v>523</v>
      </c>
      <c r="C510" s="4" t="s">
        <v>181</v>
      </c>
      <c r="D510" s="4" t="s">
        <v>475</v>
      </c>
      <c r="E510" s="5">
        <v>41745</v>
      </c>
    </row>
    <row r="511" spans="1:5" x14ac:dyDescent="0.25">
      <c r="A511" t="str">
        <f t="shared" si="7"/>
        <v xml:space="preserve"> 183670</v>
      </c>
      <c r="B511" s="4" t="s">
        <v>368</v>
      </c>
      <c r="C511" s="4" t="s">
        <v>178</v>
      </c>
      <c r="D511" s="4" t="s">
        <v>467</v>
      </c>
      <c r="E511" s="5">
        <v>580799.99</v>
      </c>
    </row>
    <row r="512" spans="1:5" x14ac:dyDescent="0.25">
      <c r="A512" t="str">
        <f t="shared" si="7"/>
        <v xml:space="preserve">  84763</v>
      </c>
      <c r="B512" s="4" t="s">
        <v>506</v>
      </c>
      <c r="C512" s="4" t="s">
        <v>178</v>
      </c>
      <c r="D512" s="4" t="s">
        <v>467</v>
      </c>
      <c r="E512" s="5">
        <v>437400</v>
      </c>
    </row>
    <row r="513" spans="1:5" x14ac:dyDescent="0.25">
      <c r="A513" t="str">
        <f t="shared" si="7"/>
        <v xml:space="preserve"> 169109</v>
      </c>
      <c r="B513" s="4" t="s">
        <v>333</v>
      </c>
      <c r="C513" s="4" t="s">
        <v>179</v>
      </c>
      <c r="D513" s="4" t="s">
        <v>465</v>
      </c>
      <c r="E513" s="5">
        <v>2472030</v>
      </c>
    </row>
    <row r="514" spans="1:5" x14ac:dyDescent="0.25">
      <c r="A514" t="str">
        <f t="shared" si="7"/>
        <v xml:space="preserve"> 183238</v>
      </c>
      <c r="B514" s="4" t="s">
        <v>362</v>
      </c>
      <c r="C514" s="4" t="s">
        <v>5</v>
      </c>
      <c r="D514" s="4" t="s">
        <v>464</v>
      </c>
      <c r="E514" s="5">
        <v>6900</v>
      </c>
    </row>
    <row r="515" spans="1:5" x14ac:dyDescent="0.25">
      <c r="A515" t="str">
        <f t="shared" si="7"/>
        <v xml:space="preserve"> 144502</v>
      </c>
      <c r="B515" s="4" t="s">
        <v>304</v>
      </c>
      <c r="C515" s="4" t="s">
        <v>181</v>
      </c>
      <c r="D515" s="4" t="s">
        <v>475</v>
      </c>
      <c r="E515" s="5">
        <v>3750</v>
      </c>
    </row>
    <row r="516" spans="1:5" x14ac:dyDescent="0.25">
      <c r="A516" t="str">
        <f t="shared" si="7"/>
        <v xml:space="preserve">  56574</v>
      </c>
      <c r="B516" s="4" t="s">
        <v>518</v>
      </c>
      <c r="C516" s="4" t="s">
        <v>5</v>
      </c>
      <c r="D516" s="4" t="s">
        <v>464</v>
      </c>
      <c r="E516" s="5">
        <v>925790.25</v>
      </c>
    </row>
    <row r="517" spans="1:5" x14ac:dyDescent="0.25">
      <c r="A517" t="str">
        <f t="shared" si="7"/>
        <v xml:space="preserve"> 194680</v>
      </c>
      <c r="B517" s="4" t="s">
        <v>446</v>
      </c>
      <c r="C517" s="4" t="s">
        <v>178</v>
      </c>
      <c r="D517" s="4" t="s">
        <v>467</v>
      </c>
      <c r="E517" s="5">
        <v>50000</v>
      </c>
    </row>
    <row r="518" spans="1:5" x14ac:dyDescent="0.25">
      <c r="A518" t="str">
        <f t="shared" si="7"/>
        <v xml:space="preserve"> 183455</v>
      </c>
      <c r="B518" s="4" t="s">
        <v>364</v>
      </c>
      <c r="C518" s="4" t="s">
        <v>178</v>
      </c>
      <c r="D518" s="4" t="s">
        <v>467</v>
      </c>
      <c r="E518" s="5">
        <v>26100</v>
      </c>
    </row>
    <row r="519" spans="1:5" x14ac:dyDescent="0.25">
      <c r="A519" t="str">
        <f t="shared" si="7"/>
        <v xml:space="preserve"> 163796</v>
      </c>
      <c r="B519" s="4" t="s">
        <v>574</v>
      </c>
      <c r="C519" s="4" t="s">
        <v>181</v>
      </c>
      <c r="D519" s="4" t="s">
        <v>475</v>
      </c>
      <c r="E519" s="5">
        <v>5805</v>
      </c>
    </row>
    <row r="520" spans="1:5" x14ac:dyDescent="0.25">
      <c r="A520" t="str">
        <f t="shared" si="7"/>
        <v xml:space="preserve"> 151689</v>
      </c>
      <c r="B520" s="4" t="s">
        <v>461</v>
      </c>
      <c r="C520" s="4" t="s">
        <v>5</v>
      </c>
      <c r="D520" s="4" t="s">
        <v>464</v>
      </c>
      <c r="E520" s="5">
        <v>157500</v>
      </c>
    </row>
    <row r="521" spans="1:5" x14ac:dyDescent="0.25">
      <c r="A521" t="str">
        <f t="shared" si="7"/>
        <v xml:space="preserve"> 151703</v>
      </c>
      <c r="B521" s="4" t="s">
        <v>575</v>
      </c>
      <c r="C521" s="4" t="s">
        <v>177</v>
      </c>
      <c r="D521" s="4" t="s">
        <v>462</v>
      </c>
      <c r="E521" s="5">
        <v>4271299.9800000004</v>
      </c>
    </row>
    <row r="522" spans="1:5" x14ac:dyDescent="0.25">
      <c r="A522" t="str">
        <f t="shared" si="7"/>
        <v xml:space="preserve"> 162261</v>
      </c>
      <c r="B522" s="4" t="s">
        <v>322</v>
      </c>
      <c r="C522" s="4" t="s">
        <v>178</v>
      </c>
      <c r="D522" s="4" t="s">
        <v>467</v>
      </c>
      <c r="E522" s="5">
        <v>23100</v>
      </c>
    </row>
    <row r="523" spans="1:5" x14ac:dyDescent="0.25">
      <c r="A523" t="str">
        <f t="shared" si="7"/>
        <v xml:space="preserve">  62313</v>
      </c>
      <c r="B523" s="4" t="s">
        <v>569</v>
      </c>
      <c r="C523" s="4" t="s">
        <v>178</v>
      </c>
      <c r="D523" s="4" t="s">
        <v>467</v>
      </c>
      <c r="E523" s="5">
        <v>50000</v>
      </c>
    </row>
    <row r="524" spans="1:5" x14ac:dyDescent="0.25">
      <c r="A524" t="str">
        <f t="shared" si="7"/>
        <v xml:space="preserve">  12371</v>
      </c>
      <c r="B524" s="4" t="s">
        <v>182</v>
      </c>
      <c r="C524" s="4" t="s">
        <v>180</v>
      </c>
      <c r="D524" s="4" t="s">
        <v>468</v>
      </c>
      <c r="E524" s="5">
        <v>154500</v>
      </c>
    </row>
    <row r="525" spans="1:5" x14ac:dyDescent="0.25">
      <c r="A525" t="str">
        <f t="shared" si="7"/>
        <v xml:space="preserve"> 171745</v>
      </c>
      <c r="B525" s="4" t="s">
        <v>340</v>
      </c>
      <c r="C525" s="4" t="s">
        <v>179</v>
      </c>
      <c r="D525" s="4" t="s">
        <v>465</v>
      </c>
      <c r="E525" s="5">
        <v>1351570</v>
      </c>
    </row>
    <row r="526" spans="1:5" x14ac:dyDescent="0.25">
      <c r="A526" t="str">
        <f t="shared" si="7"/>
        <v xml:space="preserve"> 111029</v>
      </c>
      <c r="B526" s="4" t="s">
        <v>509</v>
      </c>
      <c r="C526" s="4" t="s">
        <v>178</v>
      </c>
      <c r="D526" s="4" t="s">
        <v>467</v>
      </c>
      <c r="E526" s="5">
        <v>384375</v>
      </c>
    </row>
    <row r="527" spans="1:5" x14ac:dyDescent="0.25">
      <c r="A527" t="str">
        <f t="shared" si="7"/>
        <v xml:space="preserve">  65314</v>
      </c>
      <c r="B527" s="4" t="s">
        <v>245</v>
      </c>
      <c r="C527" s="4" t="s">
        <v>180</v>
      </c>
      <c r="D527" s="4" t="s">
        <v>468</v>
      </c>
      <c r="E527" s="5">
        <v>100000</v>
      </c>
    </row>
    <row r="528" spans="1:5" x14ac:dyDescent="0.25">
      <c r="A528" t="str">
        <f t="shared" ref="A528:A591" si="8">MID(B528,1,7)</f>
        <v xml:space="preserve"> 185140</v>
      </c>
      <c r="B528" s="4" t="s">
        <v>387</v>
      </c>
      <c r="C528" s="4" t="s">
        <v>177</v>
      </c>
      <c r="D528" s="4" t="s">
        <v>462</v>
      </c>
      <c r="E528" s="5">
        <v>17280</v>
      </c>
    </row>
    <row r="529" spans="1:5" x14ac:dyDescent="0.25">
      <c r="A529" t="str">
        <f t="shared" si="8"/>
        <v xml:space="preserve">  60399</v>
      </c>
      <c r="B529" s="4" t="s">
        <v>238</v>
      </c>
      <c r="C529" s="4" t="s">
        <v>179</v>
      </c>
      <c r="D529" s="4" t="s">
        <v>465</v>
      </c>
      <c r="E529" s="5">
        <v>11520</v>
      </c>
    </row>
    <row r="530" spans="1:5" x14ac:dyDescent="0.25">
      <c r="A530" t="str">
        <f t="shared" si="8"/>
        <v xml:space="preserve">  43461</v>
      </c>
      <c r="B530" s="4" t="s">
        <v>530</v>
      </c>
      <c r="C530" s="4" t="s">
        <v>179</v>
      </c>
      <c r="D530" s="4" t="s">
        <v>465</v>
      </c>
      <c r="E530" s="5">
        <v>7650</v>
      </c>
    </row>
    <row r="531" spans="1:5" x14ac:dyDescent="0.25">
      <c r="A531" t="str">
        <f t="shared" si="8"/>
        <v xml:space="preserve"> 185665</v>
      </c>
      <c r="B531" s="4" t="s">
        <v>394</v>
      </c>
      <c r="C531" s="4" t="s">
        <v>5</v>
      </c>
      <c r="D531" s="4" t="s">
        <v>464</v>
      </c>
      <c r="E531" s="5">
        <v>42657.34</v>
      </c>
    </row>
    <row r="532" spans="1:5" x14ac:dyDescent="0.25">
      <c r="A532" t="str">
        <f t="shared" si="8"/>
        <v xml:space="preserve"> 194242</v>
      </c>
      <c r="B532" s="4" t="s">
        <v>445</v>
      </c>
      <c r="C532" s="4" t="s">
        <v>179</v>
      </c>
      <c r="D532" s="4" t="s">
        <v>465</v>
      </c>
      <c r="E532" s="5">
        <v>404.99</v>
      </c>
    </row>
    <row r="533" spans="1:5" x14ac:dyDescent="0.25">
      <c r="A533" t="str">
        <f t="shared" si="8"/>
        <v xml:space="preserve"> 172579</v>
      </c>
      <c r="B533" s="4" t="s">
        <v>342</v>
      </c>
      <c r="C533" s="4" t="s">
        <v>178</v>
      </c>
      <c r="D533" s="4" t="s">
        <v>467</v>
      </c>
      <c r="E533" s="5">
        <v>2434520</v>
      </c>
    </row>
    <row r="534" spans="1:5" x14ac:dyDescent="0.25">
      <c r="A534" t="str">
        <f t="shared" si="8"/>
        <v xml:space="preserve"> 183484</v>
      </c>
      <c r="B534" s="4" t="s">
        <v>365</v>
      </c>
      <c r="C534" s="4" t="s">
        <v>179</v>
      </c>
      <c r="D534" s="4" t="s">
        <v>465</v>
      </c>
      <c r="E534" s="5">
        <v>204000</v>
      </c>
    </row>
    <row r="535" spans="1:5" x14ac:dyDescent="0.25">
      <c r="A535" t="str">
        <f t="shared" si="8"/>
        <v xml:space="preserve">  59226</v>
      </c>
      <c r="B535" s="4" t="s">
        <v>576</v>
      </c>
      <c r="C535" s="4" t="s">
        <v>177</v>
      </c>
      <c r="D535" s="4" t="s">
        <v>462</v>
      </c>
      <c r="E535" s="5">
        <v>5220</v>
      </c>
    </row>
    <row r="536" spans="1:5" x14ac:dyDescent="0.25">
      <c r="A536" t="str">
        <f t="shared" si="8"/>
        <v xml:space="preserve"> 157973</v>
      </c>
      <c r="B536" s="4" t="s">
        <v>577</v>
      </c>
      <c r="C536" s="4" t="s">
        <v>11</v>
      </c>
      <c r="D536" s="4" t="s">
        <v>475</v>
      </c>
      <c r="E536" s="5">
        <v>3955.17</v>
      </c>
    </row>
    <row r="537" spans="1:5" x14ac:dyDescent="0.25">
      <c r="A537" t="str">
        <f t="shared" si="8"/>
        <v xml:space="preserve">   5700</v>
      </c>
      <c r="B537" s="4" t="s">
        <v>519</v>
      </c>
      <c r="C537" s="4" t="s">
        <v>174</v>
      </c>
      <c r="D537" s="4" t="s">
        <v>478</v>
      </c>
      <c r="E537" s="5">
        <v>6520302.8499999996</v>
      </c>
    </row>
    <row r="538" spans="1:5" x14ac:dyDescent="0.25">
      <c r="A538" t="str">
        <f t="shared" si="8"/>
        <v xml:space="preserve"> 175998</v>
      </c>
      <c r="B538" s="4" t="s">
        <v>345</v>
      </c>
      <c r="C538" s="4" t="s">
        <v>177</v>
      </c>
      <c r="D538" s="4" t="s">
        <v>462</v>
      </c>
      <c r="E538" s="5">
        <v>1331000</v>
      </c>
    </row>
    <row r="539" spans="1:5" x14ac:dyDescent="0.25">
      <c r="A539" t="str">
        <f t="shared" si="8"/>
        <v xml:space="preserve"> 146184</v>
      </c>
      <c r="B539" s="4" t="s">
        <v>307</v>
      </c>
      <c r="C539" s="4" t="s">
        <v>179</v>
      </c>
      <c r="D539" s="4" t="s">
        <v>465</v>
      </c>
      <c r="E539" s="5">
        <v>40050</v>
      </c>
    </row>
    <row r="540" spans="1:5" x14ac:dyDescent="0.25">
      <c r="A540" t="str">
        <f t="shared" si="8"/>
        <v xml:space="preserve"> 181252</v>
      </c>
      <c r="B540" s="4" t="s">
        <v>354</v>
      </c>
      <c r="C540" s="4" t="s">
        <v>179</v>
      </c>
      <c r="D540" s="4" t="s">
        <v>465</v>
      </c>
      <c r="E540" s="5">
        <v>7200</v>
      </c>
    </row>
    <row r="541" spans="1:5" x14ac:dyDescent="0.25">
      <c r="A541" t="str">
        <f t="shared" si="8"/>
        <v xml:space="preserve"> 186010</v>
      </c>
      <c r="B541" s="4" t="s">
        <v>396</v>
      </c>
      <c r="C541" s="4" t="s">
        <v>174</v>
      </c>
      <c r="D541" s="4" t="s">
        <v>478</v>
      </c>
      <c r="E541" s="5">
        <v>8000</v>
      </c>
    </row>
    <row r="542" spans="1:5" x14ac:dyDescent="0.25">
      <c r="A542" t="str">
        <f t="shared" si="8"/>
        <v xml:space="preserve"> 183718</v>
      </c>
      <c r="B542" s="4" t="s">
        <v>371</v>
      </c>
      <c r="C542" s="4" t="s">
        <v>372</v>
      </c>
      <c r="D542" s="4" t="s">
        <v>464</v>
      </c>
      <c r="E542" s="5">
        <v>827</v>
      </c>
    </row>
    <row r="543" spans="1:5" x14ac:dyDescent="0.25">
      <c r="A543" t="str">
        <f t="shared" si="8"/>
        <v xml:space="preserve"> 144502</v>
      </c>
      <c r="B543" s="4" t="s">
        <v>304</v>
      </c>
      <c r="C543" s="4" t="s">
        <v>178</v>
      </c>
      <c r="D543" s="4" t="s">
        <v>467</v>
      </c>
      <c r="E543" s="5">
        <v>34250</v>
      </c>
    </row>
    <row r="544" spans="1:5" x14ac:dyDescent="0.25">
      <c r="A544" t="str">
        <f t="shared" si="8"/>
        <v xml:space="preserve"> 104921</v>
      </c>
      <c r="B544" s="4" t="s">
        <v>550</v>
      </c>
      <c r="C544" s="4" t="s">
        <v>178</v>
      </c>
      <c r="D544" s="4" t="s">
        <v>467</v>
      </c>
      <c r="E544" s="5">
        <v>11550</v>
      </c>
    </row>
    <row r="545" spans="1:5" x14ac:dyDescent="0.25">
      <c r="A545" t="str">
        <f t="shared" si="8"/>
        <v xml:space="preserve"> 125669</v>
      </c>
      <c r="B545" s="4" t="s">
        <v>287</v>
      </c>
      <c r="C545" s="4" t="s">
        <v>181</v>
      </c>
      <c r="D545" s="4" t="s">
        <v>475</v>
      </c>
      <c r="E545" s="5">
        <v>11700</v>
      </c>
    </row>
    <row r="546" spans="1:5" x14ac:dyDescent="0.25">
      <c r="A546" t="str">
        <f t="shared" si="8"/>
        <v xml:space="preserve"> 163826</v>
      </c>
      <c r="B546" s="4" t="s">
        <v>327</v>
      </c>
      <c r="C546" s="4" t="s">
        <v>178</v>
      </c>
      <c r="D546" s="4" t="s">
        <v>467</v>
      </c>
      <c r="E546" s="5">
        <v>800010</v>
      </c>
    </row>
    <row r="547" spans="1:5" x14ac:dyDescent="0.25">
      <c r="A547" t="str">
        <f t="shared" si="8"/>
        <v xml:space="preserve"> 147570</v>
      </c>
      <c r="B547" s="4" t="s">
        <v>578</v>
      </c>
      <c r="C547" s="4" t="s">
        <v>178</v>
      </c>
      <c r="D547" s="4" t="s">
        <v>467</v>
      </c>
      <c r="E547" s="5">
        <v>82875</v>
      </c>
    </row>
    <row r="548" spans="1:5" x14ac:dyDescent="0.25">
      <c r="A548" t="str">
        <f t="shared" si="8"/>
        <v xml:space="preserve">  31413</v>
      </c>
      <c r="B548" s="4" t="s">
        <v>230</v>
      </c>
      <c r="C548" s="4" t="s">
        <v>5</v>
      </c>
      <c r="D548" s="4" t="s">
        <v>464</v>
      </c>
      <c r="E548" s="5">
        <v>36000</v>
      </c>
    </row>
    <row r="549" spans="1:5" x14ac:dyDescent="0.25">
      <c r="A549" t="str">
        <f t="shared" si="8"/>
        <v xml:space="preserve">  60742</v>
      </c>
      <c r="B549" s="4" t="s">
        <v>500</v>
      </c>
      <c r="C549" s="4" t="s">
        <v>177</v>
      </c>
      <c r="D549" s="4" t="s">
        <v>462</v>
      </c>
      <c r="E549" s="5">
        <v>16000</v>
      </c>
    </row>
    <row r="550" spans="1:5" x14ac:dyDescent="0.25">
      <c r="A550" t="str">
        <f t="shared" si="8"/>
        <v xml:space="preserve"> 146156</v>
      </c>
      <c r="B550" s="4" t="s">
        <v>306</v>
      </c>
      <c r="C550" s="4" t="s">
        <v>179</v>
      </c>
      <c r="D550" s="4" t="s">
        <v>465</v>
      </c>
      <c r="E550" s="5">
        <v>34848</v>
      </c>
    </row>
    <row r="551" spans="1:5" x14ac:dyDescent="0.25">
      <c r="A551" t="str">
        <f t="shared" si="8"/>
        <v xml:space="preserve"> 129910</v>
      </c>
      <c r="B551" s="4" t="s">
        <v>579</v>
      </c>
      <c r="C551" s="4" t="s">
        <v>5</v>
      </c>
      <c r="D551" s="4" t="s">
        <v>464</v>
      </c>
      <c r="E551" s="5">
        <v>28800</v>
      </c>
    </row>
    <row r="552" spans="1:5" x14ac:dyDescent="0.25">
      <c r="A552" t="str">
        <f t="shared" si="8"/>
        <v xml:space="preserve"> 169109</v>
      </c>
      <c r="B552" s="4" t="s">
        <v>333</v>
      </c>
      <c r="C552" s="4" t="s">
        <v>5</v>
      </c>
      <c r="D552" s="4" t="s">
        <v>464</v>
      </c>
      <c r="E552" s="5">
        <v>1125300</v>
      </c>
    </row>
    <row r="553" spans="1:5" x14ac:dyDescent="0.25">
      <c r="A553" t="str">
        <f t="shared" si="8"/>
        <v xml:space="preserve"> 150901</v>
      </c>
      <c r="B553" s="4" t="s">
        <v>514</v>
      </c>
      <c r="C553" s="4" t="s">
        <v>8</v>
      </c>
      <c r="D553" s="4" t="s">
        <v>525</v>
      </c>
      <c r="E553" s="5">
        <v>37752</v>
      </c>
    </row>
    <row r="554" spans="1:5" x14ac:dyDescent="0.25">
      <c r="A554" t="str">
        <f t="shared" si="8"/>
        <v xml:space="preserve">  39591</v>
      </c>
      <c r="B554" s="4" t="s">
        <v>234</v>
      </c>
      <c r="C554" s="4" t="s">
        <v>181</v>
      </c>
      <c r="D554" s="4" t="s">
        <v>475</v>
      </c>
      <c r="E554" s="5">
        <v>8040</v>
      </c>
    </row>
    <row r="555" spans="1:5" x14ac:dyDescent="0.25">
      <c r="A555" t="str">
        <f t="shared" si="8"/>
        <v xml:space="preserve"> 194680</v>
      </c>
      <c r="B555" s="4" t="s">
        <v>446</v>
      </c>
      <c r="C555" s="4" t="s">
        <v>174</v>
      </c>
      <c r="D555" s="4" t="s">
        <v>478</v>
      </c>
      <c r="E555" s="5">
        <v>25000</v>
      </c>
    </row>
    <row r="556" spans="1:5" x14ac:dyDescent="0.25">
      <c r="A556" t="str">
        <f t="shared" si="8"/>
        <v xml:space="preserve"> 101106</v>
      </c>
      <c r="B556" s="4" t="s">
        <v>266</v>
      </c>
      <c r="C556" s="4" t="s">
        <v>178</v>
      </c>
      <c r="D556" s="4" t="s">
        <v>467</v>
      </c>
      <c r="E556" s="5">
        <v>1831441.97</v>
      </c>
    </row>
    <row r="557" spans="1:5" x14ac:dyDescent="0.25">
      <c r="A557" t="str">
        <f t="shared" si="8"/>
        <v xml:space="preserve"> 190577</v>
      </c>
      <c r="B557" s="4" t="s">
        <v>419</v>
      </c>
      <c r="C557" s="4" t="s">
        <v>179</v>
      </c>
      <c r="D557" s="4" t="s">
        <v>465</v>
      </c>
      <c r="E557" s="5">
        <v>10200</v>
      </c>
    </row>
    <row r="558" spans="1:5" x14ac:dyDescent="0.25">
      <c r="A558" t="str">
        <f t="shared" si="8"/>
        <v xml:space="preserve">  73664</v>
      </c>
      <c r="B558" s="4" t="s">
        <v>252</v>
      </c>
      <c r="C558" s="4" t="s">
        <v>178</v>
      </c>
      <c r="D558" s="4" t="s">
        <v>467</v>
      </c>
      <c r="E558" s="5">
        <v>1100000</v>
      </c>
    </row>
    <row r="559" spans="1:5" x14ac:dyDescent="0.25">
      <c r="A559" t="str">
        <f t="shared" si="8"/>
        <v xml:space="preserve"> 158176</v>
      </c>
      <c r="B559" s="4" t="s">
        <v>503</v>
      </c>
      <c r="C559" s="4" t="s">
        <v>178</v>
      </c>
      <c r="D559" s="4" t="s">
        <v>467</v>
      </c>
      <c r="E559" s="5">
        <v>77440</v>
      </c>
    </row>
    <row r="560" spans="1:5" x14ac:dyDescent="0.25">
      <c r="A560" t="str">
        <f t="shared" si="8"/>
        <v xml:space="preserve">  67532</v>
      </c>
      <c r="B560" s="4" t="s">
        <v>580</v>
      </c>
      <c r="C560" s="4" t="s">
        <v>178</v>
      </c>
      <c r="D560" s="4" t="s">
        <v>467</v>
      </c>
      <c r="E560" s="5">
        <v>461010</v>
      </c>
    </row>
    <row r="561" spans="1:5" x14ac:dyDescent="0.25">
      <c r="A561" t="str">
        <f t="shared" si="8"/>
        <v xml:space="preserve">   5700</v>
      </c>
      <c r="B561" s="4" t="s">
        <v>519</v>
      </c>
      <c r="C561" s="4" t="s">
        <v>208</v>
      </c>
      <c r="D561" s="4" t="s">
        <v>478</v>
      </c>
      <c r="E561" s="5">
        <v>5682239.5</v>
      </c>
    </row>
    <row r="562" spans="1:5" x14ac:dyDescent="0.25">
      <c r="A562" t="str">
        <f t="shared" si="8"/>
        <v xml:space="preserve"> 112321</v>
      </c>
      <c r="B562" s="4" t="s">
        <v>581</v>
      </c>
      <c r="C562" s="4" t="s">
        <v>178</v>
      </c>
      <c r="D562" s="4" t="s">
        <v>467</v>
      </c>
      <c r="E562" s="5">
        <v>13800</v>
      </c>
    </row>
    <row r="563" spans="1:5" x14ac:dyDescent="0.25">
      <c r="A563" t="str">
        <f t="shared" si="8"/>
        <v xml:space="preserve"> 127472</v>
      </c>
      <c r="B563" s="4" t="s">
        <v>582</v>
      </c>
      <c r="C563" s="4" t="s">
        <v>177</v>
      </c>
      <c r="D563" s="4" t="s">
        <v>462</v>
      </c>
      <c r="E563" s="5">
        <v>5760</v>
      </c>
    </row>
    <row r="564" spans="1:5" x14ac:dyDescent="0.25">
      <c r="A564" t="str">
        <f t="shared" si="8"/>
        <v xml:space="preserve"> 150846</v>
      </c>
      <c r="B564" s="4" t="s">
        <v>583</v>
      </c>
      <c r="C564" s="4" t="s">
        <v>178</v>
      </c>
      <c r="D564" s="4" t="s">
        <v>467</v>
      </c>
      <c r="E564" s="5">
        <v>36300</v>
      </c>
    </row>
    <row r="565" spans="1:5" x14ac:dyDescent="0.25">
      <c r="A565" t="str">
        <f t="shared" si="8"/>
        <v xml:space="preserve"> 150496</v>
      </c>
      <c r="B565" s="4" t="s">
        <v>310</v>
      </c>
      <c r="C565" s="4" t="s">
        <v>178</v>
      </c>
      <c r="D565" s="4" t="s">
        <v>467</v>
      </c>
      <c r="E565" s="5">
        <v>44000</v>
      </c>
    </row>
    <row r="566" spans="1:5" x14ac:dyDescent="0.25">
      <c r="A566" t="str">
        <f t="shared" si="8"/>
        <v xml:space="preserve"> 192569</v>
      </c>
      <c r="B566" s="4" t="s">
        <v>436</v>
      </c>
      <c r="C566" s="4" t="s">
        <v>5</v>
      </c>
      <c r="D566" s="4" t="s">
        <v>464</v>
      </c>
      <c r="E566" s="5">
        <v>349690</v>
      </c>
    </row>
    <row r="567" spans="1:5" x14ac:dyDescent="0.25">
      <c r="A567" t="str">
        <f t="shared" si="8"/>
        <v xml:space="preserve">  65621</v>
      </c>
      <c r="B567" s="4" t="s">
        <v>523</v>
      </c>
      <c r="C567" s="4" t="s">
        <v>5</v>
      </c>
      <c r="D567" s="4" t="s">
        <v>464</v>
      </c>
      <c r="E567" s="5">
        <v>823080</v>
      </c>
    </row>
    <row r="568" spans="1:5" x14ac:dyDescent="0.25">
      <c r="A568" t="str">
        <f t="shared" si="8"/>
        <v xml:space="preserve">   5359</v>
      </c>
      <c r="B568" s="4" t="s">
        <v>504</v>
      </c>
      <c r="C568" s="4" t="s">
        <v>178</v>
      </c>
      <c r="D568" s="4" t="s">
        <v>467</v>
      </c>
      <c r="E568" s="5">
        <v>17315.099999999999</v>
      </c>
    </row>
    <row r="569" spans="1:5" x14ac:dyDescent="0.25">
      <c r="A569" t="str">
        <f t="shared" si="8"/>
        <v xml:space="preserve">  21177</v>
      </c>
      <c r="B569" s="4" t="s">
        <v>584</v>
      </c>
      <c r="C569" s="4" t="s">
        <v>177</v>
      </c>
      <c r="D569" s="4" t="s">
        <v>462</v>
      </c>
      <c r="E569" s="5">
        <v>9680</v>
      </c>
    </row>
    <row r="570" spans="1:5" x14ac:dyDescent="0.25">
      <c r="A570" t="str">
        <f t="shared" si="8"/>
        <v xml:space="preserve"> 109948</v>
      </c>
      <c r="B570" s="4" t="s">
        <v>529</v>
      </c>
      <c r="C570" s="4" t="s">
        <v>179</v>
      </c>
      <c r="D570" s="4" t="s">
        <v>465</v>
      </c>
      <c r="E570" s="5">
        <v>69000</v>
      </c>
    </row>
    <row r="571" spans="1:5" x14ac:dyDescent="0.25">
      <c r="A571" t="str">
        <f t="shared" si="8"/>
        <v xml:space="preserve">  12291</v>
      </c>
      <c r="B571" s="4" t="s">
        <v>585</v>
      </c>
      <c r="C571" s="4" t="s">
        <v>180</v>
      </c>
      <c r="D571" s="4" t="s">
        <v>468</v>
      </c>
      <c r="E571" s="5">
        <v>327817.21999999997</v>
      </c>
    </row>
    <row r="572" spans="1:5" x14ac:dyDescent="0.25">
      <c r="A572" t="str">
        <f t="shared" si="8"/>
        <v xml:space="preserve"> 162261</v>
      </c>
      <c r="B572" s="4" t="s">
        <v>322</v>
      </c>
      <c r="C572" s="4" t="s">
        <v>174</v>
      </c>
      <c r="D572" s="4" t="s">
        <v>478</v>
      </c>
      <c r="E572" s="5">
        <v>40000</v>
      </c>
    </row>
    <row r="573" spans="1:5" x14ac:dyDescent="0.25">
      <c r="A573" t="str">
        <f t="shared" si="8"/>
        <v xml:space="preserve"> 143309</v>
      </c>
      <c r="B573" s="4" t="s">
        <v>301</v>
      </c>
      <c r="C573" s="4" t="s">
        <v>178</v>
      </c>
      <c r="D573" s="4" t="s">
        <v>467</v>
      </c>
      <c r="E573" s="5">
        <v>10380</v>
      </c>
    </row>
    <row r="574" spans="1:5" x14ac:dyDescent="0.25">
      <c r="A574" t="str">
        <f t="shared" si="8"/>
        <v xml:space="preserve">  49355</v>
      </c>
      <c r="B574" s="4" t="s">
        <v>548</v>
      </c>
      <c r="C574" s="4" t="s">
        <v>178</v>
      </c>
      <c r="D574" s="4" t="s">
        <v>467</v>
      </c>
      <c r="E574" s="5">
        <v>19575</v>
      </c>
    </row>
    <row r="575" spans="1:5" x14ac:dyDescent="0.25">
      <c r="A575" t="str">
        <f t="shared" si="8"/>
        <v xml:space="preserve">  81366</v>
      </c>
      <c r="B575" s="4" t="s">
        <v>255</v>
      </c>
      <c r="C575" s="4" t="s">
        <v>174</v>
      </c>
      <c r="D575" s="4" t="s">
        <v>478</v>
      </c>
      <c r="E575" s="5">
        <v>6900</v>
      </c>
    </row>
    <row r="576" spans="1:5" x14ac:dyDescent="0.25">
      <c r="A576" t="str">
        <f t="shared" si="8"/>
        <v xml:space="preserve"> 185735</v>
      </c>
      <c r="B576" s="4" t="s">
        <v>395</v>
      </c>
      <c r="C576" s="4" t="s">
        <v>178</v>
      </c>
      <c r="D576" s="4" t="s">
        <v>467</v>
      </c>
      <c r="E576" s="5">
        <v>837320</v>
      </c>
    </row>
    <row r="577" spans="1:5" x14ac:dyDescent="0.25">
      <c r="A577" t="str">
        <f t="shared" si="8"/>
        <v xml:space="preserve"> 183836</v>
      </c>
      <c r="B577" s="4" t="s">
        <v>375</v>
      </c>
      <c r="C577" s="4" t="s">
        <v>5</v>
      </c>
      <c r="D577" s="4" t="s">
        <v>464</v>
      </c>
      <c r="E577" s="5">
        <v>46620</v>
      </c>
    </row>
    <row r="578" spans="1:5" x14ac:dyDescent="0.25">
      <c r="A578" t="str">
        <f t="shared" si="8"/>
        <v xml:space="preserve"> 133410</v>
      </c>
      <c r="B578" s="4" t="s">
        <v>295</v>
      </c>
      <c r="C578" s="4" t="s">
        <v>181</v>
      </c>
      <c r="D578" s="4" t="s">
        <v>475</v>
      </c>
      <c r="E578" s="5">
        <v>122800</v>
      </c>
    </row>
    <row r="579" spans="1:5" x14ac:dyDescent="0.25">
      <c r="A579" t="str">
        <f t="shared" si="8"/>
        <v xml:space="preserve"> 124053</v>
      </c>
      <c r="B579" s="4" t="s">
        <v>285</v>
      </c>
      <c r="C579" s="4" t="s">
        <v>174</v>
      </c>
      <c r="D579" s="4" t="s">
        <v>478</v>
      </c>
      <c r="E579" s="5">
        <v>22500</v>
      </c>
    </row>
    <row r="580" spans="1:5" x14ac:dyDescent="0.25">
      <c r="A580" t="str">
        <f t="shared" si="8"/>
        <v xml:space="preserve">   5883</v>
      </c>
      <c r="B580" s="4" t="s">
        <v>210</v>
      </c>
      <c r="C580" s="4" t="s">
        <v>177</v>
      </c>
      <c r="D580" s="4" t="s">
        <v>462</v>
      </c>
      <c r="E580" s="5">
        <v>4635</v>
      </c>
    </row>
    <row r="581" spans="1:5" x14ac:dyDescent="0.25">
      <c r="A581" t="str">
        <f t="shared" si="8"/>
        <v xml:space="preserve"> 115098</v>
      </c>
      <c r="B581" s="4" t="s">
        <v>279</v>
      </c>
      <c r="C581" s="4" t="s">
        <v>178</v>
      </c>
      <c r="D581" s="4" t="s">
        <v>467</v>
      </c>
      <c r="E581" s="5">
        <v>19602</v>
      </c>
    </row>
    <row r="582" spans="1:5" x14ac:dyDescent="0.25">
      <c r="A582" t="str">
        <f t="shared" si="8"/>
        <v xml:space="preserve">  61262</v>
      </c>
      <c r="B582" s="4" t="s">
        <v>240</v>
      </c>
      <c r="C582" s="4" t="s">
        <v>5</v>
      </c>
      <c r="D582" s="4" t="s">
        <v>464</v>
      </c>
      <c r="E582" s="5">
        <v>150000</v>
      </c>
    </row>
    <row r="583" spans="1:5" x14ac:dyDescent="0.25">
      <c r="A583" t="str">
        <f t="shared" si="8"/>
        <v xml:space="preserve">  46784</v>
      </c>
      <c r="B583" s="4" t="s">
        <v>586</v>
      </c>
      <c r="C583" s="4" t="s">
        <v>178</v>
      </c>
      <c r="D583" s="4" t="s">
        <v>467</v>
      </c>
      <c r="E583" s="5">
        <v>16080</v>
      </c>
    </row>
    <row r="584" spans="1:5" x14ac:dyDescent="0.25">
      <c r="A584" t="str">
        <f t="shared" si="8"/>
        <v xml:space="preserve"> 108511</v>
      </c>
      <c r="B584" s="4" t="s">
        <v>273</v>
      </c>
      <c r="C584" s="4" t="s">
        <v>180</v>
      </c>
      <c r="D584" s="4" t="s">
        <v>468</v>
      </c>
      <c r="E584" s="5">
        <v>211750</v>
      </c>
    </row>
    <row r="585" spans="1:5" x14ac:dyDescent="0.25">
      <c r="A585" t="str">
        <f t="shared" si="8"/>
        <v xml:space="preserve"> 101836</v>
      </c>
      <c r="B585" s="4" t="s">
        <v>496</v>
      </c>
      <c r="C585" s="4" t="s">
        <v>181</v>
      </c>
      <c r="D585" s="4" t="s">
        <v>475</v>
      </c>
      <c r="E585" s="5">
        <v>5400</v>
      </c>
    </row>
    <row r="586" spans="1:5" x14ac:dyDescent="0.25">
      <c r="A586" t="str">
        <f t="shared" si="8"/>
        <v xml:space="preserve"> 192756</v>
      </c>
      <c r="B586" s="4" t="s">
        <v>437</v>
      </c>
      <c r="C586" s="4" t="s">
        <v>5</v>
      </c>
      <c r="D586" s="4" t="s">
        <v>464</v>
      </c>
      <c r="E586" s="5">
        <v>45000</v>
      </c>
    </row>
    <row r="587" spans="1:5" x14ac:dyDescent="0.25">
      <c r="A587" t="str">
        <f t="shared" si="8"/>
        <v xml:space="preserve">  80877</v>
      </c>
      <c r="B587" s="4" t="s">
        <v>254</v>
      </c>
      <c r="C587" s="4" t="s">
        <v>177</v>
      </c>
      <c r="D587" s="4" t="s">
        <v>462</v>
      </c>
      <c r="E587" s="5">
        <v>7300</v>
      </c>
    </row>
    <row r="588" spans="1:5" x14ac:dyDescent="0.25">
      <c r="A588" t="str">
        <f t="shared" si="8"/>
        <v xml:space="preserve"> 163796</v>
      </c>
      <c r="B588" s="4" t="s">
        <v>574</v>
      </c>
      <c r="C588" s="4" t="s">
        <v>179</v>
      </c>
      <c r="D588" s="4" t="s">
        <v>465</v>
      </c>
      <c r="E588" s="5">
        <v>11520</v>
      </c>
    </row>
    <row r="589" spans="1:5" x14ac:dyDescent="0.25">
      <c r="A589" t="str">
        <f t="shared" si="8"/>
        <v xml:space="preserve"> 124053</v>
      </c>
      <c r="B589" s="4" t="s">
        <v>285</v>
      </c>
      <c r="C589" s="4" t="s">
        <v>179</v>
      </c>
      <c r="D589" s="4" t="s">
        <v>465</v>
      </c>
      <c r="E589" s="5">
        <v>115000</v>
      </c>
    </row>
    <row r="590" spans="1:5" x14ac:dyDescent="0.25">
      <c r="A590" t="str">
        <f t="shared" si="8"/>
        <v xml:space="preserve">  91032</v>
      </c>
      <c r="B590" s="4" t="s">
        <v>587</v>
      </c>
      <c r="C590" s="4" t="s">
        <v>179</v>
      </c>
      <c r="D590" s="4" t="s">
        <v>465</v>
      </c>
      <c r="E590" s="5">
        <v>11520</v>
      </c>
    </row>
    <row r="591" spans="1:5" x14ac:dyDescent="0.25">
      <c r="A591" t="str">
        <f t="shared" si="8"/>
        <v xml:space="preserve"> 172220</v>
      </c>
      <c r="B591" s="4" t="s">
        <v>341</v>
      </c>
      <c r="C591" s="4" t="s">
        <v>177</v>
      </c>
      <c r="D591" s="4" t="s">
        <v>462</v>
      </c>
      <c r="E591" s="5">
        <v>25000</v>
      </c>
    </row>
    <row r="592" spans="1:5" x14ac:dyDescent="0.25">
      <c r="A592" t="str">
        <f t="shared" ref="A592:A655" si="9">MID(B592,1,7)</f>
        <v xml:space="preserve"> 172220</v>
      </c>
      <c r="B592" s="4" t="s">
        <v>341</v>
      </c>
      <c r="C592" s="4" t="s">
        <v>5</v>
      </c>
      <c r="D592" s="4" t="s">
        <v>464</v>
      </c>
      <c r="E592" s="5">
        <v>164500</v>
      </c>
    </row>
    <row r="593" spans="1:5" x14ac:dyDescent="0.25">
      <c r="A593" t="str">
        <f t="shared" si="9"/>
        <v xml:space="preserve">  12291</v>
      </c>
      <c r="B593" s="4" t="s">
        <v>585</v>
      </c>
      <c r="C593" s="4" t="s">
        <v>5</v>
      </c>
      <c r="D593" s="4" t="s">
        <v>464</v>
      </c>
      <c r="E593" s="5">
        <v>1271952</v>
      </c>
    </row>
    <row r="594" spans="1:5" x14ac:dyDescent="0.25">
      <c r="A594" t="str">
        <f t="shared" si="9"/>
        <v xml:space="preserve"> 135593</v>
      </c>
      <c r="B594" s="4" t="s">
        <v>561</v>
      </c>
      <c r="C594" s="4" t="s">
        <v>177</v>
      </c>
      <c r="D594" s="4" t="s">
        <v>462</v>
      </c>
      <c r="E594" s="5">
        <v>4277350</v>
      </c>
    </row>
    <row r="595" spans="1:5" x14ac:dyDescent="0.25">
      <c r="A595" t="str">
        <f t="shared" si="9"/>
        <v xml:space="preserve"> 185479</v>
      </c>
      <c r="B595" s="4" t="s">
        <v>389</v>
      </c>
      <c r="C595" s="4" t="s">
        <v>5</v>
      </c>
      <c r="D595" s="4" t="s">
        <v>464</v>
      </c>
      <c r="E595" s="5">
        <v>65162.94</v>
      </c>
    </row>
    <row r="596" spans="1:5" x14ac:dyDescent="0.25">
      <c r="A596" t="str">
        <f t="shared" si="9"/>
        <v xml:space="preserve">  12291</v>
      </c>
      <c r="B596" s="4" t="s">
        <v>585</v>
      </c>
      <c r="C596" s="4" t="s">
        <v>177</v>
      </c>
      <c r="D596" s="4" t="s">
        <v>462</v>
      </c>
      <c r="E596" s="5">
        <v>1460724.1</v>
      </c>
    </row>
    <row r="597" spans="1:5" x14ac:dyDescent="0.25">
      <c r="A597" t="str">
        <f t="shared" si="9"/>
        <v xml:space="preserve">  53244</v>
      </c>
      <c r="B597" s="4" t="s">
        <v>237</v>
      </c>
      <c r="C597" s="4" t="s">
        <v>178</v>
      </c>
      <c r="D597" s="4" t="s">
        <v>467</v>
      </c>
      <c r="E597" s="5">
        <v>36500</v>
      </c>
    </row>
    <row r="598" spans="1:5" x14ac:dyDescent="0.25">
      <c r="A598" t="str">
        <f t="shared" si="9"/>
        <v xml:space="preserve">  34188</v>
      </c>
      <c r="B598" s="4" t="s">
        <v>565</v>
      </c>
      <c r="C598" s="4" t="s">
        <v>177</v>
      </c>
      <c r="D598" s="4" t="s">
        <v>462</v>
      </c>
      <c r="E598" s="5">
        <v>11520</v>
      </c>
    </row>
    <row r="599" spans="1:5" x14ac:dyDescent="0.25">
      <c r="A599" t="str">
        <f t="shared" si="9"/>
        <v xml:space="preserve"> 150901</v>
      </c>
      <c r="B599" s="4" t="s">
        <v>514</v>
      </c>
      <c r="C599" s="4" t="s">
        <v>180</v>
      </c>
      <c r="D599" s="4" t="s">
        <v>468</v>
      </c>
      <c r="E599" s="5">
        <v>245872</v>
      </c>
    </row>
    <row r="600" spans="1:5" x14ac:dyDescent="0.25">
      <c r="A600" t="str">
        <f t="shared" si="9"/>
        <v xml:space="preserve">  59226</v>
      </c>
      <c r="B600" s="4" t="s">
        <v>576</v>
      </c>
      <c r="C600" s="4" t="s">
        <v>5</v>
      </c>
      <c r="D600" s="4" t="s">
        <v>464</v>
      </c>
      <c r="E600" s="5">
        <v>27360</v>
      </c>
    </row>
    <row r="601" spans="1:5" x14ac:dyDescent="0.25">
      <c r="A601" t="str">
        <f t="shared" si="9"/>
        <v xml:space="preserve"> 147570</v>
      </c>
      <c r="B601" s="4" t="s">
        <v>578</v>
      </c>
      <c r="C601" s="4" t="s">
        <v>177</v>
      </c>
      <c r="D601" s="4" t="s">
        <v>462</v>
      </c>
      <c r="E601" s="5">
        <v>165750</v>
      </c>
    </row>
    <row r="602" spans="1:5" x14ac:dyDescent="0.25">
      <c r="A602" t="str">
        <f t="shared" si="9"/>
        <v xml:space="preserve"> 197088</v>
      </c>
      <c r="B602" s="4" t="s">
        <v>459</v>
      </c>
      <c r="C602" s="4" t="s">
        <v>177</v>
      </c>
      <c r="D602" s="4" t="s">
        <v>462</v>
      </c>
      <c r="E602" s="5">
        <v>20500</v>
      </c>
    </row>
    <row r="603" spans="1:5" x14ac:dyDescent="0.25">
      <c r="A603" t="str">
        <f t="shared" si="9"/>
        <v xml:space="preserve"> 125669</v>
      </c>
      <c r="B603" s="4" t="s">
        <v>287</v>
      </c>
      <c r="C603" s="4" t="s">
        <v>179</v>
      </c>
      <c r="D603" s="4" t="s">
        <v>465</v>
      </c>
      <c r="E603" s="5">
        <v>553020</v>
      </c>
    </row>
    <row r="604" spans="1:5" x14ac:dyDescent="0.25">
      <c r="A604" t="str">
        <f t="shared" si="9"/>
        <v xml:space="preserve">  39591</v>
      </c>
      <c r="B604" s="4" t="s">
        <v>234</v>
      </c>
      <c r="C604" s="4" t="s">
        <v>5</v>
      </c>
      <c r="D604" s="4" t="s">
        <v>464</v>
      </c>
      <c r="E604" s="5">
        <v>32160</v>
      </c>
    </row>
    <row r="605" spans="1:5" x14ac:dyDescent="0.25">
      <c r="A605" t="str">
        <f t="shared" si="9"/>
        <v xml:space="preserve">  85217</v>
      </c>
      <c r="B605" s="4" t="s">
        <v>558</v>
      </c>
      <c r="C605" s="4" t="s">
        <v>181</v>
      </c>
      <c r="D605" s="4" t="s">
        <v>475</v>
      </c>
      <c r="E605" s="5">
        <v>15000</v>
      </c>
    </row>
    <row r="606" spans="1:5" x14ac:dyDescent="0.25">
      <c r="A606" t="str">
        <f t="shared" si="9"/>
        <v xml:space="preserve"> 105826</v>
      </c>
      <c r="B606" s="4" t="s">
        <v>547</v>
      </c>
      <c r="C606" s="4" t="s">
        <v>5</v>
      </c>
      <c r="D606" s="4" t="s">
        <v>464</v>
      </c>
      <c r="E606" s="5">
        <v>165400</v>
      </c>
    </row>
    <row r="607" spans="1:5" x14ac:dyDescent="0.25">
      <c r="A607" t="str">
        <f t="shared" si="9"/>
        <v xml:space="preserve">  65621</v>
      </c>
      <c r="B607" s="4" t="s">
        <v>523</v>
      </c>
      <c r="C607" s="4" t="s">
        <v>177</v>
      </c>
      <c r="D607" s="4" t="s">
        <v>462</v>
      </c>
      <c r="E607" s="5">
        <v>1049665</v>
      </c>
    </row>
    <row r="608" spans="1:5" x14ac:dyDescent="0.25">
      <c r="A608" t="str">
        <f t="shared" si="9"/>
        <v xml:space="preserve"> 189386</v>
      </c>
      <c r="B608" s="4" t="s">
        <v>412</v>
      </c>
      <c r="C608" s="4" t="s">
        <v>179</v>
      </c>
      <c r="D608" s="4" t="s">
        <v>465</v>
      </c>
      <c r="E608" s="5">
        <v>126000</v>
      </c>
    </row>
    <row r="609" spans="1:5" x14ac:dyDescent="0.25">
      <c r="A609" t="str">
        <f t="shared" si="9"/>
        <v xml:space="preserve"> 169176</v>
      </c>
      <c r="B609" s="4" t="s">
        <v>335</v>
      </c>
      <c r="C609" s="4" t="s">
        <v>181</v>
      </c>
      <c r="D609" s="4" t="s">
        <v>475</v>
      </c>
      <c r="E609" s="5">
        <v>201247.2</v>
      </c>
    </row>
    <row r="610" spans="1:5" x14ac:dyDescent="0.25">
      <c r="A610" t="str">
        <f t="shared" si="9"/>
        <v xml:space="preserve"> 123948</v>
      </c>
      <c r="B610" s="4" t="s">
        <v>566</v>
      </c>
      <c r="C610" s="4" t="s">
        <v>174</v>
      </c>
      <c r="D610" s="4" t="s">
        <v>478</v>
      </c>
      <c r="E610" s="5">
        <v>615</v>
      </c>
    </row>
    <row r="611" spans="1:5" x14ac:dyDescent="0.25">
      <c r="A611" t="str">
        <f t="shared" si="9"/>
        <v xml:space="preserve"> 135952</v>
      </c>
      <c r="B611" s="4" t="s">
        <v>538</v>
      </c>
      <c r="C611" s="4" t="s">
        <v>178</v>
      </c>
      <c r="D611" s="4" t="s">
        <v>467</v>
      </c>
      <c r="E611" s="5">
        <v>72000</v>
      </c>
    </row>
    <row r="612" spans="1:5" x14ac:dyDescent="0.25">
      <c r="A612" t="str">
        <f t="shared" si="9"/>
        <v xml:space="preserve"> 120135</v>
      </c>
      <c r="B612" s="4" t="s">
        <v>498</v>
      </c>
      <c r="C612" s="4" t="s">
        <v>179</v>
      </c>
      <c r="D612" s="4" t="s">
        <v>465</v>
      </c>
      <c r="E612" s="5">
        <v>354445</v>
      </c>
    </row>
    <row r="613" spans="1:5" x14ac:dyDescent="0.25">
      <c r="A613" t="str">
        <f t="shared" si="9"/>
        <v xml:space="preserve">  39037</v>
      </c>
      <c r="B613" s="4" t="s">
        <v>472</v>
      </c>
      <c r="C613" s="4" t="s">
        <v>5</v>
      </c>
      <c r="D613" s="4" t="s">
        <v>464</v>
      </c>
      <c r="E613" s="5">
        <v>91875</v>
      </c>
    </row>
    <row r="614" spans="1:5" x14ac:dyDescent="0.25">
      <c r="A614" t="str">
        <f t="shared" si="9"/>
        <v xml:space="preserve"> 111029</v>
      </c>
      <c r="B614" s="4" t="s">
        <v>509</v>
      </c>
      <c r="C614" s="4" t="s">
        <v>177</v>
      </c>
      <c r="D614" s="4" t="s">
        <v>462</v>
      </c>
      <c r="E614" s="5">
        <v>279825</v>
      </c>
    </row>
    <row r="615" spans="1:5" x14ac:dyDescent="0.25">
      <c r="A615" t="str">
        <f t="shared" si="9"/>
        <v xml:space="preserve"> 151854</v>
      </c>
      <c r="B615" s="4" t="s">
        <v>495</v>
      </c>
      <c r="C615" s="4" t="s">
        <v>179</v>
      </c>
      <c r="D615" s="4" t="s">
        <v>465</v>
      </c>
      <c r="E615" s="5">
        <v>209088</v>
      </c>
    </row>
    <row r="616" spans="1:5" x14ac:dyDescent="0.25">
      <c r="A616" t="str">
        <f t="shared" si="9"/>
        <v xml:space="preserve">  96940</v>
      </c>
      <c r="B616" s="4" t="s">
        <v>526</v>
      </c>
      <c r="C616" s="4" t="s">
        <v>178</v>
      </c>
      <c r="D616" s="4" t="s">
        <v>467</v>
      </c>
      <c r="E616" s="5">
        <v>11520</v>
      </c>
    </row>
    <row r="617" spans="1:5" x14ac:dyDescent="0.25">
      <c r="A617" t="str">
        <f t="shared" si="9"/>
        <v xml:space="preserve"> 172579</v>
      </c>
      <c r="B617" s="4" t="s">
        <v>342</v>
      </c>
      <c r="C617" s="4" t="s">
        <v>177</v>
      </c>
      <c r="D617" s="4" t="s">
        <v>462</v>
      </c>
      <c r="E617" s="5">
        <v>856075</v>
      </c>
    </row>
    <row r="618" spans="1:5" x14ac:dyDescent="0.25">
      <c r="A618" t="str">
        <f t="shared" si="9"/>
        <v xml:space="preserve">  67842</v>
      </c>
      <c r="B618" s="4" t="s">
        <v>568</v>
      </c>
      <c r="C618" s="4" t="s">
        <v>181</v>
      </c>
      <c r="D618" s="4" t="s">
        <v>475</v>
      </c>
      <c r="E618" s="5">
        <v>6510</v>
      </c>
    </row>
    <row r="619" spans="1:5" x14ac:dyDescent="0.25">
      <c r="A619" t="str">
        <f t="shared" si="9"/>
        <v xml:space="preserve"> 137264</v>
      </c>
      <c r="B619" s="4" t="s">
        <v>527</v>
      </c>
      <c r="C619" s="4" t="s">
        <v>174</v>
      </c>
      <c r="D619" s="4" t="s">
        <v>478</v>
      </c>
      <c r="E619" s="5">
        <v>982278</v>
      </c>
    </row>
    <row r="620" spans="1:5" x14ac:dyDescent="0.25">
      <c r="A620" t="str">
        <f t="shared" si="9"/>
        <v xml:space="preserve"> 183811</v>
      </c>
      <c r="B620" s="4" t="s">
        <v>374</v>
      </c>
      <c r="C620" s="4" t="s">
        <v>178</v>
      </c>
      <c r="D620" s="4" t="s">
        <v>467</v>
      </c>
      <c r="E620" s="5">
        <v>1369357</v>
      </c>
    </row>
    <row r="621" spans="1:5" x14ac:dyDescent="0.25">
      <c r="A621" t="str">
        <f t="shared" si="9"/>
        <v xml:space="preserve">   5805</v>
      </c>
      <c r="B621" s="4" t="s">
        <v>481</v>
      </c>
      <c r="C621" s="4" t="s">
        <v>178</v>
      </c>
      <c r="D621" s="4" t="s">
        <v>467</v>
      </c>
      <c r="E621" s="5">
        <v>16407824.25</v>
      </c>
    </row>
    <row r="622" spans="1:5" x14ac:dyDescent="0.25">
      <c r="A622" t="str">
        <f t="shared" si="9"/>
        <v xml:space="preserve"> 191257</v>
      </c>
      <c r="B622" s="4" t="s">
        <v>423</v>
      </c>
      <c r="C622" s="4" t="s">
        <v>5</v>
      </c>
      <c r="D622" s="4" t="s">
        <v>464</v>
      </c>
      <c r="E622" s="5">
        <v>176660</v>
      </c>
    </row>
    <row r="623" spans="1:5" x14ac:dyDescent="0.25">
      <c r="A623" t="str">
        <f t="shared" si="9"/>
        <v xml:space="preserve"> 151689</v>
      </c>
      <c r="B623" s="4" t="s">
        <v>461</v>
      </c>
      <c r="C623" s="4" t="s">
        <v>180</v>
      </c>
      <c r="D623" s="4" t="s">
        <v>468</v>
      </c>
      <c r="E623" s="5">
        <v>50000</v>
      </c>
    </row>
    <row r="624" spans="1:5" x14ac:dyDescent="0.25">
      <c r="A624" t="str">
        <f t="shared" si="9"/>
        <v xml:space="preserve"> 195611</v>
      </c>
      <c r="B624" s="4" t="s">
        <v>455</v>
      </c>
      <c r="C624" s="4" t="s">
        <v>177</v>
      </c>
      <c r="D624" s="4" t="s">
        <v>462</v>
      </c>
      <c r="E624" s="5">
        <v>22000</v>
      </c>
    </row>
    <row r="625" spans="1:5" x14ac:dyDescent="0.25">
      <c r="A625" t="str">
        <f t="shared" si="9"/>
        <v xml:space="preserve"> 169109</v>
      </c>
      <c r="B625" s="4" t="s">
        <v>333</v>
      </c>
      <c r="C625" s="4" t="s">
        <v>177</v>
      </c>
      <c r="D625" s="4" t="s">
        <v>462</v>
      </c>
      <c r="E625" s="5">
        <v>779240</v>
      </c>
    </row>
    <row r="626" spans="1:5" x14ac:dyDescent="0.25">
      <c r="A626" t="str">
        <f t="shared" si="9"/>
        <v xml:space="preserve"> 133410</v>
      </c>
      <c r="B626" s="4" t="s">
        <v>295</v>
      </c>
      <c r="C626" s="4" t="s">
        <v>179</v>
      </c>
      <c r="D626" s="4" t="s">
        <v>465</v>
      </c>
      <c r="E626" s="5">
        <v>1117966.19</v>
      </c>
    </row>
    <row r="627" spans="1:5" x14ac:dyDescent="0.25">
      <c r="A627" t="str">
        <f t="shared" si="9"/>
        <v xml:space="preserve">  85217</v>
      </c>
      <c r="B627" s="4" t="s">
        <v>558</v>
      </c>
      <c r="C627" s="4" t="s">
        <v>179</v>
      </c>
      <c r="D627" s="4" t="s">
        <v>465</v>
      </c>
      <c r="E627" s="5">
        <v>30180</v>
      </c>
    </row>
    <row r="628" spans="1:5" x14ac:dyDescent="0.25">
      <c r="A628" t="str">
        <f t="shared" si="9"/>
        <v xml:space="preserve"> 169176</v>
      </c>
      <c r="B628" s="4" t="s">
        <v>335</v>
      </c>
      <c r="C628" s="4" t="s">
        <v>5</v>
      </c>
      <c r="D628" s="4" t="s">
        <v>464</v>
      </c>
      <c r="E628" s="5">
        <v>1006236</v>
      </c>
    </row>
    <row r="629" spans="1:5" x14ac:dyDescent="0.25">
      <c r="A629" t="str">
        <f t="shared" si="9"/>
        <v xml:space="preserve"> 115623</v>
      </c>
      <c r="B629" s="4" t="s">
        <v>541</v>
      </c>
      <c r="C629" s="4" t="s">
        <v>177</v>
      </c>
      <c r="D629" s="4" t="s">
        <v>462</v>
      </c>
      <c r="E629" s="5">
        <v>8280</v>
      </c>
    </row>
    <row r="630" spans="1:5" x14ac:dyDescent="0.25">
      <c r="A630" t="str">
        <f t="shared" si="9"/>
        <v xml:space="preserve"> 122926</v>
      </c>
      <c r="B630" s="4" t="s">
        <v>497</v>
      </c>
      <c r="C630" s="4" t="s">
        <v>177</v>
      </c>
      <c r="D630" s="4" t="s">
        <v>462</v>
      </c>
      <c r="E630" s="5">
        <v>326700</v>
      </c>
    </row>
    <row r="631" spans="1:5" x14ac:dyDescent="0.25">
      <c r="A631" t="str">
        <f t="shared" si="9"/>
        <v xml:space="preserve">  88496</v>
      </c>
      <c r="B631" s="4" t="s">
        <v>542</v>
      </c>
      <c r="C631" s="4" t="s">
        <v>178</v>
      </c>
      <c r="D631" s="4" t="s">
        <v>467</v>
      </c>
      <c r="E631" s="5">
        <v>3100992.66</v>
      </c>
    </row>
    <row r="632" spans="1:5" x14ac:dyDescent="0.25">
      <c r="A632" t="str">
        <f t="shared" si="9"/>
        <v xml:space="preserve"> 100589</v>
      </c>
      <c r="B632" s="4" t="s">
        <v>265</v>
      </c>
      <c r="C632" s="4" t="s">
        <v>5</v>
      </c>
      <c r="D632" s="4" t="s">
        <v>464</v>
      </c>
      <c r="E632" s="5">
        <v>23175</v>
      </c>
    </row>
    <row r="633" spans="1:5" x14ac:dyDescent="0.25">
      <c r="A633" t="str">
        <f t="shared" si="9"/>
        <v xml:space="preserve"> 184306</v>
      </c>
      <c r="B633" s="4" t="s">
        <v>380</v>
      </c>
      <c r="C633" s="4" t="s">
        <v>5</v>
      </c>
      <c r="D633" s="4" t="s">
        <v>464</v>
      </c>
      <c r="E633" s="5">
        <v>139150</v>
      </c>
    </row>
    <row r="634" spans="1:5" x14ac:dyDescent="0.25">
      <c r="A634" t="str">
        <f t="shared" si="9"/>
        <v xml:space="preserve"> 153726</v>
      </c>
      <c r="B634" s="4" t="s">
        <v>522</v>
      </c>
      <c r="C634" s="4" t="s">
        <v>181</v>
      </c>
      <c r="D634" s="4" t="s">
        <v>475</v>
      </c>
      <c r="E634" s="5">
        <v>30240</v>
      </c>
    </row>
    <row r="635" spans="1:5" x14ac:dyDescent="0.25">
      <c r="A635" t="str">
        <f t="shared" si="9"/>
        <v xml:space="preserve"> 184306</v>
      </c>
      <c r="B635" s="4" t="s">
        <v>380</v>
      </c>
      <c r="C635" s="4" t="s">
        <v>179</v>
      </c>
      <c r="D635" s="4" t="s">
        <v>465</v>
      </c>
      <c r="E635" s="5">
        <v>55660</v>
      </c>
    </row>
    <row r="636" spans="1:5" x14ac:dyDescent="0.25">
      <c r="A636" t="str">
        <f t="shared" si="9"/>
        <v xml:space="preserve"> 120026</v>
      </c>
      <c r="B636" s="4" t="s">
        <v>520</v>
      </c>
      <c r="C636" s="4" t="s">
        <v>178</v>
      </c>
      <c r="D636" s="4" t="s">
        <v>467</v>
      </c>
      <c r="E636" s="5">
        <v>22110</v>
      </c>
    </row>
    <row r="637" spans="1:5" x14ac:dyDescent="0.25">
      <c r="A637" t="str">
        <f t="shared" si="9"/>
        <v xml:space="preserve"> 185646</v>
      </c>
      <c r="B637" s="4" t="s">
        <v>393</v>
      </c>
      <c r="C637" s="4" t="s">
        <v>178</v>
      </c>
      <c r="D637" s="4" t="s">
        <v>467</v>
      </c>
      <c r="E637" s="5">
        <v>1626185.55</v>
      </c>
    </row>
    <row r="638" spans="1:5" x14ac:dyDescent="0.25">
      <c r="A638" t="str">
        <f t="shared" si="9"/>
        <v xml:space="preserve"> 109995</v>
      </c>
      <c r="B638" s="4" t="s">
        <v>274</v>
      </c>
      <c r="C638" s="4" t="s">
        <v>177</v>
      </c>
      <c r="D638" s="4" t="s">
        <v>462</v>
      </c>
      <c r="E638" s="5">
        <v>9196</v>
      </c>
    </row>
    <row r="639" spans="1:5" x14ac:dyDescent="0.25">
      <c r="A639" t="str">
        <f t="shared" si="9"/>
        <v xml:space="preserve"> 192756</v>
      </c>
      <c r="B639" s="4" t="s">
        <v>437</v>
      </c>
      <c r="C639" s="4" t="s">
        <v>181</v>
      </c>
      <c r="D639" s="4" t="s">
        <v>475</v>
      </c>
      <c r="E639" s="5">
        <v>15000</v>
      </c>
    </row>
    <row r="640" spans="1:5" x14ac:dyDescent="0.25">
      <c r="A640" t="str">
        <f t="shared" si="9"/>
        <v xml:space="preserve"> 102739</v>
      </c>
      <c r="B640" s="4" t="s">
        <v>270</v>
      </c>
      <c r="C640" s="4" t="s">
        <v>178</v>
      </c>
      <c r="D640" s="4" t="s">
        <v>467</v>
      </c>
      <c r="E640" s="5">
        <v>84000</v>
      </c>
    </row>
    <row r="641" spans="1:5" x14ac:dyDescent="0.25">
      <c r="A641" t="str">
        <f t="shared" si="9"/>
        <v xml:space="preserve">      2</v>
      </c>
      <c r="B641" s="4" t="s">
        <v>492</v>
      </c>
      <c r="C641" s="4" t="s">
        <v>203</v>
      </c>
      <c r="D641" s="4" t="s">
        <v>467</v>
      </c>
      <c r="E641" s="5">
        <v>405</v>
      </c>
    </row>
    <row r="642" spans="1:5" x14ac:dyDescent="0.25">
      <c r="A642" t="str">
        <f t="shared" si="9"/>
        <v xml:space="preserve"> 183238</v>
      </c>
      <c r="B642" s="4" t="s">
        <v>362</v>
      </c>
      <c r="C642" s="4" t="s">
        <v>179</v>
      </c>
      <c r="D642" s="4" t="s">
        <v>465</v>
      </c>
      <c r="E642" s="5">
        <v>27600</v>
      </c>
    </row>
    <row r="643" spans="1:5" x14ac:dyDescent="0.25">
      <c r="A643" t="str">
        <f t="shared" si="9"/>
        <v xml:space="preserve">      2</v>
      </c>
      <c r="B643" s="4" t="s">
        <v>492</v>
      </c>
      <c r="C643" s="4" t="s">
        <v>175</v>
      </c>
      <c r="D643" s="4" t="s">
        <v>464</v>
      </c>
      <c r="E643" s="5">
        <v>705</v>
      </c>
    </row>
    <row r="644" spans="1:5" x14ac:dyDescent="0.25">
      <c r="A644" t="str">
        <f t="shared" si="9"/>
        <v xml:space="preserve"> 115544</v>
      </c>
      <c r="B644" s="4" t="s">
        <v>281</v>
      </c>
      <c r="C644" s="4" t="s">
        <v>179</v>
      </c>
      <c r="D644" s="4" t="s">
        <v>465</v>
      </c>
      <c r="E644" s="5">
        <v>20000</v>
      </c>
    </row>
    <row r="645" spans="1:5" x14ac:dyDescent="0.25">
      <c r="A645" t="str">
        <f t="shared" si="9"/>
        <v xml:space="preserve"> 144347</v>
      </c>
      <c r="B645" s="4" t="s">
        <v>482</v>
      </c>
      <c r="C645" s="4" t="s">
        <v>179</v>
      </c>
      <c r="D645" s="4" t="s">
        <v>465</v>
      </c>
      <c r="E645" s="5">
        <v>100000</v>
      </c>
    </row>
    <row r="646" spans="1:5" x14ac:dyDescent="0.25">
      <c r="A646" t="str">
        <f t="shared" si="9"/>
        <v xml:space="preserve"> 120135</v>
      </c>
      <c r="B646" s="4" t="s">
        <v>498</v>
      </c>
      <c r="C646" s="4" t="s">
        <v>181</v>
      </c>
      <c r="D646" s="4" t="s">
        <v>475</v>
      </c>
      <c r="E646" s="5">
        <v>95427.5</v>
      </c>
    </row>
    <row r="647" spans="1:5" x14ac:dyDescent="0.25">
      <c r="A647" t="str">
        <f t="shared" si="9"/>
        <v xml:space="preserve">  36384</v>
      </c>
      <c r="B647" s="4" t="s">
        <v>231</v>
      </c>
      <c r="C647" s="4" t="s">
        <v>5</v>
      </c>
      <c r="D647" s="4" t="s">
        <v>464</v>
      </c>
      <c r="E647" s="5">
        <v>104355</v>
      </c>
    </row>
    <row r="648" spans="1:5" x14ac:dyDescent="0.25">
      <c r="A648" t="str">
        <f t="shared" si="9"/>
        <v xml:space="preserve"> 160787</v>
      </c>
      <c r="B648" s="4" t="s">
        <v>486</v>
      </c>
      <c r="C648" s="4" t="s">
        <v>8</v>
      </c>
      <c r="D648" s="4" t="s">
        <v>525</v>
      </c>
      <c r="E648" s="5">
        <v>31757.7</v>
      </c>
    </row>
    <row r="649" spans="1:5" x14ac:dyDescent="0.25">
      <c r="A649" t="str">
        <f t="shared" si="9"/>
        <v xml:space="preserve">  62315</v>
      </c>
      <c r="B649" s="4" t="s">
        <v>241</v>
      </c>
      <c r="C649" s="4" t="s">
        <v>180</v>
      </c>
      <c r="D649" s="4" t="s">
        <v>468</v>
      </c>
      <c r="E649" s="5">
        <v>176974.6</v>
      </c>
    </row>
    <row r="650" spans="1:5" x14ac:dyDescent="0.25">
      <c r="A650" t="str">
        <f t="shared" si="9"/>
        <v xml:space="preserve">  36384</v>
      </c>
      <c r="B650" s="4" t="s">
        <v>231</v>
      </c>
      <c r="C650" s="4" t="s">
        <v>179</v>
      </c>
      <c r="D650" s="4" t="s">
        <v>465</v>
      </c>
      <c r="E650" s="5">
        <v>101715</v>
      </c>
    </row>
    <row r="651" spans="1:5" x14ac:dyDescent="0.25">
      <c r="A651" t="str">
        <f t="shared" si="9"/>
        <v xml:space="preserve"> 162298</v>
      </c>
      <c r="B651" s="4" t="s">
        <v>324</v>
      </c>
      <c r="C651" s="4" t="s">
        <v>179</v>
      </c>
      <c r="D651" s="4" t="s">
        <v>465</v>
      </c>
      <c r="E651" s="5">
        <v>9757621.5</v>
      </c>
    </row>
    <row r="652" spans="1:5" x14ac:dyDescent="0.25">
      <c r="A652" t="str">
        <f t="shared" si="9"/>
        <v xml:space="preserve">  80598</v>
      </c>
      <c r="B652" s="4" t="s">
        <v>588</v>
      </c>
      <c r="C652" s="4" t="s">
        <v>178</v>
      </c>
      <c r="D652" s="4" t="s">
        <v>467</v>
      </c>
      <c r="E652" s="5">
        <v>63900818.810000002</v>
      </c>
    </row>
    <row r="653" spans="1:5" x14ac:dyDescent="0.25">
      <c r="A653" t="str">
        <f t="shared" si="9"/>
        <v xml:space="preserve">   8232</v>
      </c>
      <c r="B653" s="4" t="s">
        <v>559</v>
      </c>
      <c r="C653" s="4" t="s">
        <v>178</v>
      </c>
      <c r="D653" s="4" t="s">
        <v>467</v>
      </c>
      <c r="E653" s="5">
        <v>29965.66</v>
      </c>
    </row>
    <row r="654" spans="1:5" x14ac:dyDescent="0.25">
      <c r="A654" t="str">
        <f t="shared" si="9"/>
        <v xml:space="preserve"> 195004</v>
      </c>
      <c r="B654" s="4" t="s">
        <v>451</v>
      </c>
      <c r="C654" s="4" t="s">
        <v>177</v>
      </c>
      <c r="D654" s="4" t="s">
        <v>462</v>
      </c>
      <c r="E654" s="5">
        <v>158000</v>
      </c>
    </row>
    <row r="655" spans="1:5" x14ac:dyDescent="0.25">
      <c r="A655" t="str">
        <f t="shared" si="9"/>
        <v xml:space="preserve"> 183615</v>
      </c>
      <c r="B655" s="4" t="s">
        <v>366</v>
      </c>
      <c r="C655" s="4" t="s">
        <v>178</v>
      </c>
      <c r="D655" s="4" t="s">
        <v>467</v>
      </c>
      <c r="E655" s="5">
        <v>74112.5</v>
      </c>
    </row>
    <row r="656" spans="1:5" x14ac:dyDescent="0.25">
      <c r="A656" t="str">
        <f t="shared" ref="A656:A719" si="10">MID(B656,1,7)</f>
        <v xml:space="preserve">   5805</v>
      </c>
      <c r="B656" s="4" t="s">
        <v>481</v>
      </c>
      <c r="C656" s="4" t="s">
        <v>174</v>
      </c>
      <c r="D656" s="4" t="s">
        <v>478</v>
      </c>
      <c r="E656" s="5">
        <v>8127263.8499999996</v>
      </c>
    </row>
    <row r="657" spans="1:5" x14ac:dyDescent="0.25">
      <c r="A657" t="str">
        <f t="shared" si="10"/>
        <v xml:space="preserve"> 167725</v>
      </c>
      <c r="B657" s="4" t="s">
        <v>329</v>
      </c>
      <c r="C657" s="4" t="s">
        <v>177</v>
      </c>
      <c r="D657" s="4" t="s">
        <v>462</v>
      </c>
      <c r="E657" s="5">
        <v>815000</v>
      </c>
    </row>
    <row r="658" spans="1:5" x14ac:dyDescent="0.25">
      <c r="A658" t="str">
        <f t="shared" si="10"/>
        <v xml:space="preserve"> 190577</v>
      </c>
      <c r="B658" s="4" t="s">
        <v>419</v>
      </c>
      <c r="C658" s="4" t="s">
        <v>181</v>
      </c>
      <c r="D658" s="4" t="s">
        <v>475</v>
      </c>
      <c r="E658" s="5">
        <v>5100</v>
      </c>
    </row>
    <row r="659" spans="1:5" x14ac:dyDescent="0.25">
      <c r="A659" t="str">
        <f t="shared" si="10"/>
        <v xml:space="preserve"> 115488</v>
      </c>
      <c r="B659" s="4" t="s">
        <v>499</v>
      </c>
      <c r="C659" s="4" t="s">
        <v>177</v>
      </c>
      <c r="D659" s="4" t="s">
        <v>462</v>
      </c>
      <c r="E659" s="5">
        <v>16770.599999999999</v>
      </c>
    </row>
    <row r="660" spans="1:5" x14ac:dyDescent="0.25">
      <c r="A660" t="str">
        <f t="shared" si="10"/>
        <v xml:space="preserve"> 182376</v>
      </c>
      <c r="B660" s="4" t="s">
        <v>358</v>
      </c>
      <c r="C660" s="4" t="s">
        <v>180</v>
      </c>
      <c r="D660" s="4" t="s">
        <v>468</v>
      </c>
      <c r="E660" s="5">
        <v>249018</v>
      </c>
    </row>
    <row r="661" spans="1:5" x14ac:dyDescent="0.25">
      <c r="A661" t="str">
        <f t="shared" si="10"/>
        <v xml:space="preserve">  60742</v>
      </c>
      <c r="B661" s="4" t="s">
        <v>500</v>
      </c>
      <c r="C661" s="4" t="s">
        <v>5</v>
      </c>
      <c r="D661" s="4" t="s">
        <v>464</v>
      </c>
      <c r="E661" s="5">
        <v>30420</v>
      </c>
    </row>
    <row r="662" spans="1:5" x14ac:dyDescent="0.25">
      <c r="A662" t="str">
        <f t="shared" si="10"/>
        <v xml:space="preserve"> 153314</v>
      </c>
      <c r="B662" s="4" t="s">
        <v>480</v>
      </c>
      <c r="C662" s="4" t="s">
        <v>177</v>
      </c>
      <c r="D662" s="4" t="s">
        <v>462</v>
      </c>
      <c r="E662" s="5">
        <v>17632266.530000001</v>
      </c>
    </row>
    <row r="663" spans="1:5" x14ac:dyDescent="0.25">
      <c r="A663" t="str">
        <f t="shared" si="10"/>
        <v xml:space="preserve"> 135593</v>
      </c>
      <c r="B663" s="4" t="s">
        <v>561</v>
      </c>
      <c r="C663" s="4" t="s">
        <v>5</v>
      </c>
      <c r="D663" s="4" t="s">
        <v>464</v>
      </c>
      <c r="E663" s="5">
        <v>972840</v>
      </c>
    </row>
    <row r="664" spans="1:5" x14ac:dyDescent="0.25">
      <c r="A664" t="str">
        <f t="shared" si="10"/>
        <v xml:space="preserve"> 183811</v>
      </c>
      <c r="B664" s="4" t="s">
        <v>374</v>
      </c>
      <c r="C664" s="4" t="s">
        <v>174</v>
      </c>
      <c r="D664" s="4" t="s">
        <v>478</v>
      </c>
      <c r="E664" s="5">
        <v>711480</v>
      </c>
    </row>
    <row r="665" spans="1:5" x14ac:dyDescent="0.25">
      <c r="A665" t="str">
        <f t="shared" si="10"/>
        <v xml:space="preserve">  59226</v>
      </c>
      <c r="B665" s="4" t="s">
        <v>576</v>
      </c>
      <c r="C665" s="4" t="s">
        <v>179</v>
      </c>
      <c r="D665" s="4" t="s">
        <v>465</v>
      </c>
      <c r="E665" s="5">
        <v>10980</v>
      </c>
    </row>
    <row r="666" spans="1:5" x14ac:dyDescent="0.25">
      <c r="A666" t="str">
        <f t="shared" si="10"/>
        <v xml:space="preserve">  62766</v>
      </c>
      <c r="B666" s="4" t="s">
        <v>589</v>
      </c>
      <c r="C666" s="4" t="s">
        <v>5</v>
      </c>
      <c r="D666" s="4" t="s">
        <v>464</v>
      </c>
      <c r="E666" s="5">
        <v>28800</v>
      </c>
    </row>
    <row r="667" spans="1:5" x14ac:dyDescent="0.25">
      <c r="A667" t="str">
        <f t="shared" si="10"/>
        <v xml:space="preserve"> 159126</v>
      </c>
      <c r="B667" s="4" t="s">
        <v>319</v>
      </c>
      <c r="C667" s="4" t="s">
        <v>178</v>
      </c>
      <c r="D667" s="4" t="s">
        <v>467</v>
      </c>
      <c r="E667" s="5">
        <v>15000</v>
      </c>
    </row>
    <row r="668" spans="1:5" x14ac:dyDescent="0.25">
      <c r="A668" t="str">
        <f t="shared" si="10"/>
        <v xml:space="preserve">  78825</v>
      </c>
      <c r="B668" s="4" t="s">
        <v>463</v>
      </c>
      <c r="C668" s="4" t="s">
        <v>178</v>
      </c>
      <c r="D668" s="4" t="s">
        <v>467</v>
      </c>
      <c r="E668" s="5">
        <v>48000</v>
      </c>
    </row>
    <row r="669" spans="1:5" x14ac:dyDescent="0.25">
      <c r="A669" t="str">
        <f t="shared" si="10"/>
        <v xml:space="preserve">  69063</v>
      </c>
      <c r="B669" s="4" t="s">
        <v>249</v>
      </c>
      <c r="C669" s="4" t="s">
        <v>177</v>
      </c>
      <c r="D669" s="4" t="s">
        <v>462</v>
      </c>
      <c r="E669" s="5">
        <v>48200</v>
      </c>
    </row>
    <row r="670" spans="1:5" x14ac:dyDescent="0.25">
      <c r="A670" t="str">
        <f t="shared" si="10"/>
        <v xml:space="preserve">  59226</v>
      </c>
      <c r="B670" s="4" t="s">
        <v>576</v>
      </c>
      <c r="C670" s="4" t="s">
        <v>181</v>
      </c>
      <c r="D670" s="4" t="s">
        <v>475</v>
      </c>
      <c r="E670" s="5">
        <v>5220</v>
      </c>
    </row>
    <row r="671" spans="1:5" x14ac:dyDescent="0.25">
      <c r="A671" t="str">
        <f t="shared" si="10"/>
        <v xml:space="preserve"> 112672</v>
      </c>
      <c r="B671" s="4" t="s">
        <v>590</v>
      </c>
      <c r="C671" s="4" t="s">
        <v>173</v>
      </c>
      <c r="D671" s="4" t="s">
        <v>516</v>
      </c>
      <c r="E671" s="5">
        <v>2945</v>
      </c>
    </row>
    <row r="672" spans="1:5" x14ac:dyDescent="0.25">
      <c r="A672" t="str">
        <f t="shared" si="10"/>
        <v xml:space="preserve">  62649</v>
      </c>
      <c r="B672" s="4" t="s">
        <v>494</v>
      </c>
      <c r="C672" s="4" t="s">
        <v>177</v>
      </c>
      <c r="D672" s="4" t="s">
        <v>462</v>
      </c>
      <c r="E672" s="5">
        <v>12913520.1</v>
      </c>
    </row>
    <row r="673" spans="1:5" x14ac:dyDescent="0.25">
      <c r="A673" t="str">
        <f t="shared" si="10"/>
        <v xml:space="preserve">  69929</v>
      </c>
      <c r="B673" s="4" t="s">
        <v>544</v>
      </c>
      <c r="C673" s="4" t="s">
        <v>178</v>
      </c>
      <c r="D673" s="4" t="s">
        <v>467</v>
      </c>
      <c r="E673" s="5">
        <v>18000</v>
      </c>
    </row>
    <row r="674" spans="1:5" x14ac:dyDescent="0.25">
      <c r="A674" t="str">
        <f t="shared" si="10"/>
        <v xml:space="preserve"> 101836</v>
      </c>
      <c r="B674" s="4" t="s">
        <v>496</v>
      </c>
      <c r="C674" s="4" t="s">
        <v>179</v>
      </c>
      <c r="D674" s="4" t="s">
        <v>465</v>
      </c>
      <c r="E674" s="5">
        <v>10800</v>
      </c>
    </row>
    <row r="675" spans="1:5" x14ac:dyDescent="0.25">
      <c r="A675" t="str">
        <f t="shared" si="10"/>
        <v xml:space="preserve"> 101468</v>
      </c>
      <c r="B675" s="4" t="s">
        <v>267</v>
      </c>
      <c r="C675" s="4" t="s">
        <v>177</v>
      </c>
      <c r="D675" s="4" t="s">
        <v>462</v>
      </c>
      <c r="E675" s="5">
        <v>50094</v>
      </c>
    </row>
    <row r="676" spans="1:5" x14ac:dyDescent="0.25">
      <c r="A676" t="str">
        <f t="shared" si="10"/>
        <v xml:space="preserve">  56574</v>
      </c>
      <c r="B676" s="4" t="s">
        <v>518</v>
      </c>
      <c r="C676" s="4" t="s">
        <v>180</v>
      </c>
      <c r="D676" s="4" t="s">
        <v>468</v>
      </c>
      <c r="E676" s="5">
        <v>97424.52</v>
      </c>
    </row>
    <row r="677" spans="1:5" x14ac:dyDescent="0.25">
      <c r="A677" t="str">
        <f t="shared" si="10"/>
        <v xml:space="preserve"> 168804</v>
      </c>
      <c r="B677" s="4" t="s">
        <v>332</v>
      </c>
      <c r="C677" s="4" t="s">
        <v>177</v>
      </c>
      <c r="D677" s="4" t="s">
        <v>462</v>
      </c>
      <c r="E677" s="5">
        <v>20000</v>
      </c>
    </row>
    <row r="678" spans="1:5" x14ac:dyDescent="0.25">
      <c r="A678" t="str">
        <f t="shared" si="10"/>
        <v xml:space="preserve">   6110</v>
      </c>
      <c r="B678" s="4" t="s">
        <v>539</v>
      </c>
      <c r="C678" s="4" t="s">
        <v>5</v>
      </c>
      <c r="D678" s="4" t="s">
        <v>464</v>
      </c>
      <c r="E678" s="5">
        <v>316245.59999999998</v>
      </c>
    </row>
    <row r="679" spans="1:5" x14ac:dyDescent="0.25">
      <c r="A679" t="str">
        <f t="shared" si="10"/>
        <v xml:space="preserve"> 183403</v>
      </c>
      <c r="B679" s="4" t="s">
        <v>363</v>
      </c>
      <c r="C679" s="4" t="s">
        <v>178</v>
      </c>
      <c r="D679" s="4" t="s">
        <v>467</v>
      </c>
      <c r="E679" s="5">
        <v>9270</v>
      </c>
    </row>
    <row r="680" spans="1:5" x14ac:dyDescent="0.25">
      <c r="A680" t="str">
        <f t="shared" si="10"/>
        <v xml:space="preserve"> 175263</v>
      </c>
      <c r="B680" s="4" t="s">
        <v>343</v>
      </c>
      <c r="C680" s="4" t="s">
        <v>179</v>
      </c>
      <c r="D680" s="4" t="s">
        <v>465</v>
      </c>
      <c r="E680" s="5">
        <v>119427</v>
      </c>
    </row>
    <row r="681" spans="1:5" x14ac:dyDescent="0.25">
      <c r="A681" t="str">
        <f t="shared" si="10"/>
        <v xml:space="preserve">   5700</v>
      </c>
      <c r="B681" s="4" t="s">
        <v>519</v>
      </c>
      <c r="C681" s="4" t="s">
        <v>207</v>
      </c>
      <c r="D681" s="4" t="s">
        <v>478</v>
      </c>
      <c r="E681" s="5">
        <v>181500</v>
      </c>
    </row>
    <row r="682" spans="1:5" x14ac:dyDescent="0.25">
      <c r="A682" t="str">
        <f t="shared" si="10"/>
        <v xml:space="preserve"> 111953</v>
      </c>
      <c r="B682" s="4" t="s">
        <v>276</v>
      </c>
      <c r="C682" s="4" t="s">
        <v>10</v>
      </c>
      <c r="D682" s="4" t="s">
        <v>465</v>
      </c>
      <c r="E682" s="5">
        <v>760</v>
      </c>
    </row>
    <row r="683" spans="1:5" x14ac:dyDescent="0.25">
      <c r="A683" t="str">
        <f t="shared" si="10"/>
        <v xml:space="preserve">  91032</v>
      </c>
      <c r="B683" s="4" t="s">
        <v>587</v>
      </c>
      <c r="C683" s="4" t="s">
        <v>5</v>
      </c>
      <c r="D683" s="4" t="s">
        <v>464</v>
      </c>
      <c r="E683" s="5">
        <v>28800</v>
      </c>
    </row>
    <row r="684" spans="1:5" x14ac:dyDescent="0.25">
      <c r="A684" t="str">
        <f t="shared" si="10"/>
        <v xml:space="preserve"> 143130</v>
      </c>
      <c r="B684" s="4" t="s">
        <v>557</v>
      </c>
      <c r="C684" s="4" t="s">
        <v>178</v>
      </c>
      <c r="D684" s="4" t="s">
        <v>467</v>
      </c>
      <c r="E684" s="5">
        <v>6151955.8099999996</v>
      </c>
    </row>
    <row r="685" spans="1:5" x14ac:dyDescent="0.25">
      <c r="A685" t="str">
        <f t="shared" si="10"/>
        <v xml:space="preserve"> 194125</v>
      </c>
      <c r="B685" s="4" t="s">
        <v>444</v>
      </c>
      <c r="C685" s="4" t="s">
        <v>178</v>
      </c>
      <c r="D685" s="4" t="s">
        <v>467</v>
      </c>
      <c r="E685" s="5">
        <v>188000</v>
      </c>
    </row>
    <row r="686" spans="1:5" x14ac:dyDescent="0.25">
      <c r="A686" t="str">
        <f t="shared" si="10"/>
        <v xml:space="preserve">  88568</v>
      </c>
      <c r="B686" s="4" t="s">
        <v>189</v>
      </c>
      <c r="C686" s="4" t="s">
        <v>177</v>
      </c>
      <c r="D686" s="4" t="s">
        <v>462</v>
      </c>
      <c r="E686" s="5">
        <v>27335</v>
      </c>
    </row>
    <row r="687" spans="1:5" x14ac:dyDescent="0.25">
      <c r="A687" t="str">
        <f t="shared" si="10"/>
        <v xml:space="preserve"> 191166</v>
      </c>
      <c r="B687" s="4" t="s">
        <v>422</v>
      </c>
      <c r="C687" s="4" t="s">
        <v>5</v>
      </c>
      <c r="D687" s="4" t="s">
        <v>464</v>
      </c>
      <c r="E687" s="5">
        <v>61440</v>
      </c>
    </row>
    <row r="688" spans="1:5" x14ac:dyDescent="0.25">
      <c r="A688" t="str">
        <f t="shared" si="10"/>
        <v xml:space="preserve">  22580</v>
      </c>
      <c r="B688" s="4" t="s">
        <v>226</v>
      </c>
      <c r="C688" s="4" t="s">
        <v>177</v>
      </c>
      <c r="D688" s="4" t="s">
        <v>462</v>
      </c>
      <c r="E688" s="5">
        <v>102400</v>
      </c>
    </row>
    <row r="689" spans="1:5" x14ac:dyDescent="0.25">
      <c r="A689" t="str">
        <f t="shared" si="10"/>
        <v xml:space="preserve"> 182552</v>
      </c>
      <c r="B689" s="4" t="s">
        <v>360</v>
      </c>
      <c r="C689" s="4" t="s">
        <v>180</v>
      </c>
      <c r="D689" s="4" t="s">
        <v>468</v>
      </c>
      <c r="E689" s="5">
        <v>250232.84</v>
      </c>
    </row>
    <row r="690" spans="1:5" x14ac:dyDescent="0.25">
      <c r="A690" t="str">
        <f t="shared" si="10"/>
        <v xml:space="preserve"> 185479</v>
      </c>
      <c r="B690" s="4" t="s">
        <v>389</v>
      </c>
      <c r="C690" s="4" t="s">
        <v>179</v>
      </c>
      <c r="D690" s="4" t="s">
        <v>465</v>
      </c>
      <c r="E690" s="5">
        <v>162907.35</v>
      </c>
    </row>
    <row r="691" spans="1:5" x14ac:dyDescent="0.25">
      <c r="A691" t="str">
        <f t="shared" si="10"/>
        <v xml:space="preserve"> 152964</v>
      </c>
      <c r="B691" s="4" t="s">
        <v>315</v>
      </c>
      <c r="C691" s="4" t="s">
        <v>178</v>
      </c>
      <c r="D691" s="4" t="s">
        <v>467</v>
      </c>
      <c r="E691" s="5">
        <v>20100</v>
      </c>
    </row>
    <row r="692" spans="1:5" x14ac:dyDescent="0.25">
      <c r="A692" t="str">
        <f t="shared" si="10"/>
        <v xml:space="preserve"> 129910</v>
      </c>
      <c r="B692" s="4" t="s">
        <v>579</v>
      </c>
      <c r="C692" s="4" t="s">
        <v>181</v>
      </c>
      <c r="D692" s="4" t="s">
        <v>475</v>
      </c>
      <c r="E692" s="5">
        <v>5760</v>
      </c>
    </row>
    <row r="693" spans="1:5" x14ac:dyDescent="0.25">
      <c r="A693" t="str">
        <f t="shared" si="10"/>
        <v xml:space="preserve"> 105826</v>
      </c>
      <c r="B693" s="4" t="s">
        <v>547</v>
      </c>
      <c r="C693" s="4" t="s">
        <v>179</v>
      </c>
      <c r="D693" s="4" t="s">
        <v>465</v>
      </c>
      <c r="E693" s="5">
        <v>309950</v>
      </c>
    </row>
    <row r="694" spans="1:5" x14ac:dyDescent="0.25">
      <c r="A694" t="str">
        <f t="shared" si="10"/>
        <v xml:space="preserve">  11720</v>
      </c>
      <c r="B694" s="4" t="s">
        <v>216</v>
      </c>
      <c r="C694" s="4" t="s">
        <v>178</v>
      </c>
      <c r="D694" s="4" t="s">
        <v>467</v>
      </c>
      <c r="E694" s="5">
        <v>11610</v>
      </c>
    </row>
    <row r="695" spans="1:5" x14ac:dyDescent="0.25">
      <c r="A695" t="str">
        <f t="shared" si="10"/>
        <v xml:space="preserve"> 111953</v>
      </c>
      <c r="B695" s="4" t="s">
        <v>276</v>
      </c>
      <c r="C695" s="4" t="s">
        <v>207</v>
      </c>
      <c r="D695" s="4" t="s">
        <v>478</v>
      </c>
      <c r="E695" s="5">
        <v>3380</v>
      </c>
    </row>
    <row r="696" spans="1:5" x14ac:dyDescent="0.25">
      <c r="A696" t="str">
        <f t="shared" si="10"/>
        <v xml:space="preserve"> 183655</v>
      </c>
      <c r="B696" s="4" t="s">
        <v>367</v>
      </c>
      <c r="C696" s="4" t="s">
        <v>177</v>
      </c>
      <c r="D696" s="4" t="s">
        <v>462</v>
      </c>
      <c r="E696" s="5">
        <v>43000</v>
      </c>
    </row>
    <row r="697" spans="1:5" x14ac:dyDescent="0.25">
      <c r="A697" t="str">
        <f t="shared" si="10"/>
        <v xml:space="preserve"> 147970</v>
      </c>
      <c r="B697" s="4" t="s">
        <v>308</v>
      </c>
      <c r="C697" s="4" t="s">
        <v>177</v>
      </c>
      <c r="D697" s="4" t="s">
        <v>462</v>
      </c>
      <c r="E697" s="5">
        <v>10000</v>
      </c>
    </row>
    <row r="698" spans="1:5" x14ac:dyDescent="0.25">
      <c r="A698" t="str">
        <f t="shared" si="10"/>
        <v xml:space="preserve"> 161743</v>
      </c>
      <c r="B698" s="4" t="s">
        <v>562</v>
      </c>
      <c r="C698" s="4" t="s">
        <v>179</v>
      </c>
      <c r="D698" s="4" t="s">
        <v>465</v>
      </c>
      <c r="E698" s="5">
        <v>4159010</v>
      </c>
    </row>
    <row r="699" spans="1:5" x14ac:dyDescent="0.25">
      <c r="A699" t="str">
        <f t="shared" si="10"/>
        <v xml:space="preserve"> 148041</v>
      </c>
      <c r="B699" s="4" t="s">
        <v>591</v>
      </c>
      <c r="C699" s="4" t="s">
        <v>179</v>
      </c>
      <c r="D699" s="4" t="s">
        <v>465</v>
      </c>
      <c r="E699" s="5">
        <v>21780</v>
      </c>
    </row>
    <row r="700" spans="1:5" x14ac:dyDescent="0.25">
      <c r="A700" t="str">
        <f t="shared" si="10"/>
        <v xml:space="preserve"> 159291</v>
      </c>
      <c r="B700" s="4" t="s">
        <v>592</v>
      </c>
      <c r="C700" s="4" t="s">
        <v>181</v>
      </c>
      <c r="D700" s="4" t="s">
        <v>475</v>
      </c>
      <c r="E700" s="5">
        <v>5190</v>
      </c>
    </row>
    <row r="701" spans="1:5" x14ac:dyDescent="0.25">
      <c r="A701" t="str">
        <f t="shared" si="10"/>
        <v xml:space="preserve"> 146184</v>
      </c>
      <c r="B701" s="4" t="s">
        <v>307</v>
      </c>
      <c r="C701" s="4" t="s">
        <v>5</v>
      </c>
      <c r="D701" s="4" t="s">
        <v>464</v>
      </c>
      <c r="E701" s="5">
        <v>75000</v>
      </c>
    </row>
    <row r="702" spans="1:5" x14ac:dyDescent="0.25">
      <c r="A702" t="str">
        <f t="shared" si="10"/>
        <v xml:space="preserve">  99623</v>
      </c>
      <c r="B702" s="4" t="s">
        <v>264</v>
      </c>
      <c r="C702" s="4" t="s">
        <v>178</v>
      </c>
      <c r="D702" s="4" t="s">
        <v>467</v>
      </c>
      <c r="E702" s="5">
        <v>44000</v>
      </c>
    </row>
    <row r="703" spans="1:5" x14ac:dyDescent="0.25">
      <c r="A703" t="str">
        <f t="shared" si="10"/>
        <v xml:space="preserve"> 129910</v>
      </c>
      <c r="B703" s="4" t="s">
        <v>579</v>
      </c>
      <c r="C703" s="4" t="s">
        <v>178</v>
      </c>
      <c r="D703" s="4" t="s">
        <v>467</v>
      </c>
      <c r="E703" s="5">
        <v>11520</v>
      </c>
    </row>
    <row r="704" spans="1:5" x14ac:dyDescent="0.25">
      <c r="A704" t="str">
        <f t="shared" si="10"/>
        <v xml:space="preserve"> 175998</v>
      </c>
      <c r="B704" s="4" t="s">
        <v>345</v>
      </c>
      <c r="C704" s="4" t="s">
        <v>5</v>
      </c>
      <c r="D704" s="4" t="s">
        <v>464</v>
      </c>
      <c r="E704" s="5">
        <v>329120</v>
      </c>
    </row>
    <row r="705" spans="1:5" x14ac:dyDescent="0.25">
      <c r="A705" t="str">
        <f t="shared" si="10"/>
        <v xml:space="preserve"> 192522</v>
      </c>
      <c r="B705" s="4" t="s">
        <v>434</v>
      </c>
      <c r="C705" s="4" t="s">
        <v>179</v>
      </c>
      <c r="D705" s="4" t="s">
        <v>465</v>
      </c>
      <c r="E705" s="5">
        <v>116644</v>
      </c>
    </row>
    <row r="706" spans="1:5" x14ac:dyDescent="0.25">
      <c r="A706" t="str">
        <f t="shared" si="10"/>
        <v xml:space="preserve"> 191364</v>
      </c>
      <c r="B706" s="4" t="s">
        <v>425</v>
      </c>
      <c r="C706" s="4" t="s">
        <v>178</v>
      </c>
      <c r="D706" s="4" t="s">
        <v>467</v>
      </c>
      <c r="E706" s="5">
        <v>2996753.76</v>
      </c>
    </row>
    <row r="707" spans="1:5" x14ac:dyDescent="0.25">
      <c r="A707" t="str">
        <f t="shared" si="10"/>
        <v xml:space="preserve"> 184229</v>
      </c>
      <c r="B707" s="4" t="s">
        <v>378</v>
      </c>
      <c r="C707" s="4" t="s">
        <v>174</v>
      </c>
      <c r="D707" s="4" t="s">
        <v>478</v>
      </c>
      <c r="E707" s="5">
        <v>617100</v>
      </c>
    </row>
    <row r="708" spans="1:5" x14ac:dyDescent="0.25">
      <c r="A708" t="str">
        <f t="shared" si="10"/>
        <v xml:space="preserve">  61272</v>
      </c>
      <c r="B708" s="4" t="s">
        <v>593</v>
      </c>
      <c r="C708" s="4" t="s">
        <v>181</v>
      </c>
      <c r="D708" s="4" t="s">
        <v>475</v>
      </c>
      <c r="E708" s="5">
        <v>38160</v>
      </c>
    </row>
    <row r="709" spans="1:5" x14ac:dyDescent="0.25">
      <c r="A709" t="str">
        <f t="shared" si="10"/>
        <v xml:space="preserve">  88568</v>
      </c>
      <c r="B709" s="4" t="s">
        <v>189</v>
      </c>
      <c r="C709" s="4" t="s">
        <v>181</v>
      </c>
      <c r="D709" s="4" t="s">
        <v>475</v>
      </c>
      <c r="E709" s="5">
        <v>11760</v>
      </c>
    </row>
    <row r="710" spans="1:5" x14ac:dyDescent="0.25">
      <c r="A710" t="str">
        <f t="shared" si="10"/>
        <v xml:space="preserve"> 113179</v>
      </c>
      <c r="B710" s="4" t="s">
        <v>553</v>
      </c>
      <c r="C710" s="4" t="s">
        <v>179</v>
      </c>
      <c r="D710" s="4" t="s">
        <v>465</v>
      </c>
      <c r="E710" s="5">
        <v>78200</v>
      </c>
    </row>
    <row r="711" spans="1:5" x14ac:dyDescent="0.25">
      <c r="A711" t="str">
        <f t="shared" si="10"/>
        <v xml:space="preserve">  36384</v>
      </c>
      <c r="B711" s="4" t="s">
        <v>231</v>
      </c>
      <c r="C711" s="4" t="s">
        <v>174</v>
      </c>
      <c r="D711" s="4" t="s">
        <v>478</v>
      </c>
      <c r="E711" s="5">
        <v>15000</v>
      </c>
    </row>
    <row r="712" spans="1:5" x14ac:dyDescent="0.25">
      <c r="A712" t="str">
        <f t="shared" si="10"/>
        <v xml:space="preserve"> 106106</v>
      </c>
      <c r="B712" s="4" t="s">
        <v>594</v>
      </c>
      <c r="C712" s="4" t="s">
        <v>179</v>
      </c>
      <c r="D712" s="4" t="s">
        <v>465</v>
      </c>
      <c r="E712" s="5">
        <v>10020</v>
      </c>
    </row>
    <row r="713" spans="1:5" x14ac:dyDescent="0.25">
      <c r="A713" t="str">
        <f t="shared" si="10"/>
        <v xml:space="preserve">   5805</v>
      </c>
      <c r="B713" s="4" t="s">
        <v>481</v>
      </c>
      <c r="C713" s="4" t="s">
        <v>179</v>
      </c>
      <c r="D713" s="4" t="s">
        <v>465</v>
      </c>
      <c r="E713" s="5">
        <v>16452080.9</v>
      </c>
    </row>
    <row r="714" spans="1:5" x14ac:dyDescent="0.25">
      <c r="A714" t="str">
        <f t="shared" si="10"/>
        <v xml:space="preserve"> 153502</v>
      </c>
      <c r="B714" s="4" t="s">
        <v>595</v>
      </c>
      <c r="C714" s="4" t="s">
        <v>5</v>
      </c>
      <c r="D714" s="4" t="s">
        <v>464</v>
      </c>
      <c r="E714" s="5">
        <v>171568.33</v>
      </c>
    </row>
    <row r="715" spans="1:5" x14ac:dyDescent="0.25">
      <c r="A715" t="str">
        <f t="shared" si="10"/>
        <v xml:space="preserve">  11928</v>
      </c>
      <c r="B715" s="4" t="s">
        <v>555</v>
      </c>
      <c r="C715" s="4" t="s">
        <v>179</v>
      </c>
      <c r="D715" s="4" t="s">
        <v>465</v>
      </c>
      <c r="E715" s="5">
        <v>2806077.12</v>
      </c>
    </row>
    <row r="716" spans="1:5" x14ac:dyDescent="0.25">
      <c r="A716" t="str">
        <f t="shared" si="10"/>
        <v xml:space="preserve"> 106106</v>
      </c>
      <c r="B716" s="4" t="s">
        <v>594</v>
      </c>
      <c r="C716" s="4" t="s">
        <v>178</v>
      </c>
      <c r="D716" s="4" t="s">
        <v>467</v>
      </c>
      <c r="E716" s="5">
        <v>10020</v>
      </c>
    </row>
    <row r="717" spans="1:5" x14ac:dyDescent="0.25">
      <c r="A717" t="str">
        <f t="shared" si="10"/>
        <v xml:space="preserve"> 155957</v>
      </c>
      <c r="B717" s="4" t="s">
        <v>316</v>
      </c>
      <c r="C717" s="4" t="s">
        <v>181</v>
      </c>
      <c r="D717" s="4" t="s">
        <v>475</v>
      </c>
      <c r="E717" s="5">
        <v>11500</v>
      </c>
    </row>
    <row r="718" spans="1:5" x14ac:dyDescent="0.25">
      <c r="A718" t="str">
        <f t="shared" si="10"/>
        <v xml:space="preserve"> 177011</v>
      </c>
      <c r="B718" s="4" t="s">
        <v>348</v>
      </c>
      <c r="C718" s="4" t="s">
        <v>180</v>
      </c>
      <c r="D718" s="4" t="s">
        <v>468</v>
      </c>
      <c r="E718" s="5">
        <v>512500</v>
      </c>
    </row>
    <row r="719" spans="1:5" x14ac:dyDescent="0.25">
      <c r="A719" t="str">
        <f t="shared" si="10"/>
        <v xml:space="preserve"> 128956</v>
      </c>
      <c r="B719" s="4" t="s">
        <v>536</v>
      </c>
      <c r="C719" s="4" t="s">
        <v>178</v>
      </c>
      <c r="D719" s="4" t="s">
        <v>467</v>
      </c>
      <c r="E719" s="5">
        <v>1436925</v>
      </c>
    </row>
    <row r="720" spans="1:5" x14ac:dyDescent="0.25">
      <c r="A720" t="str">
        <f t="shared" ref="A720:A783" si="11">MID(B720,1,7)</f>
        <v xml:space="preserve"> 186643</v>
      </c>
      <c r="B720" s="4" t="s">
        <v>399</v>
      </c>
      <c r="C720" s="4" t="s">
        <v>177</v>
      </c>
      <c r="D720" s="4" t="s">
        <v>462</v>
      </c>
      <c r="E720" s="5">
        <v>114194.33</v>
      </c>
    </row>
    <row r="721" spans="1:5" x14ac:dyDescent="0.25">
      <c r="A721" t="str">
        <f t="shared" si="11"/>
        <v xml:space="preserve">   5805</v>
      </c>
      <c r="B721" s="4" t="s">
        <v>481</v>
      </c>
      <c r="C721" s="4" t="s">
        <v>177</v>
      </c>
      <c r="D721" s="4" t="s">
        <v>462</v>
      </c>
      <c r="E721" s="5">
        <v>10716662.1</v>
      </c>
    </row>
    <row r="722" spans="1:5" x14ac:dyDescent="0.25">
      <c r="A722" t="str">
        <f t="shared" si="11"/>
        <v xml:space="preserve">   6110</v>
      </c>
      <c r="B722" s="4" t="s">
        <v>539</v>
      </c>
      <c r="C722" s="4" t="s">
        <v>180</v>
      </c>
      <c r="D722" s="4" t="s">
        <v>468</v>
      </c>
      <c r="E722" s="5">
        <v>114199.8</v>
      </c>
    </row>
    <row r="723" spans="1:5" x14ac:dyDescent="0.25">
      <c r="A723" t="str">
        <f t="shared" si="11"/>
        <v xml:space="preserve">  87304</v>
      </c>
      <c r="B723" s="4" t="s">
        <v>257</v>
      </c>
      <c r="C723" s="4" t="s">
        <v>178</v>
      </c>
      <c r="D723" s="4" t="s">
        <v>467</v>
      </c>
      <c r="E723" s="5">
        <v>23100</v>
      </c>
    </row>
    <row r="724" spans="1:5" x14ac:dyDescent="0.25">
      <c r="A724" t="str">
        <f t="shared" si="11"/>
        <v xml:space="preserve"> 151604</v>
      </c>
      <c r="B724" s="4" t="s">
        <v>490</v>
      </c>
      <c r="C724" s="4" t="s">
        <v>177</v>
      </c>
      <c r="D724" s="4" t="s">
        <v>462</v>
      </c>
      <c r="E724" s="5">
        <v>795514.5</v>
      </c>
    </row>
    <row r="725" spans="1:5" x14ac:dyDescent="0.25">
      <c r="A725" t="str">
        <f t="shared" si="11"/>
        <v xml:space="preserve"> 112321</v>
      </c>
      <c r="B725" s="4" t="s">
        <v>581</v>
      </c>
      <c r="C725" s="4" t="s">
        <v>181</v>
      </c>
      <c r="D725" s="4" t="s">
        <v>475</v>
      </c>
      <c r="E725" s="5">
        <v>6900</v>
      </c>
    </row>
    <row r="726" spans="1:5" x14ac:dyDescent="0.25">
      <c r="A726" t="str">
        <f t="shared" si="11"/>
        <v xml:space="preserve">  11271</v>
      </c>
      <c r="B726" s="4" t="s">
        <v>560</v>
      </c>
      <c r="C726" s="4" t="s">
        <v>178</v>
      </c>
      <c r="D726" s="4" t="s">
        <v>467</v>
      </c>
      <c r="E726" s="5">
        <v>206111.4</v>
      </c>
    </row>
    <row r="727" spans="1:5" x14ac:dyDescent="0.25">
      <c r="A727" t="str">
        <f t="shared" si="11"/>
        <v xml:space="preserve"> 143130</v>
      </c>
      <c r="B727" s="4" t="s">
        <v>557</v>
      </c>
      <c r="C727" s="4" t="s">
        <v>177</v>
      </c>
      <c r="D727" s="4" t="s">
        <v>462</v>
      </c>
      <c r="E727" s="5">
        <v>77535.59</v>
      </c>
    </row>
    <row r="728" spans="1:5" x14ac:dyDescent="0.25">
      <c r="A728" t="str">
        <f t="shared" si="11"/>
        <v xml:space="preserve"> 101106</v>
      </c>
      <c r="B728" s="4" t="s">
        <v>266</v>
      </c>
      <c r="C728" s="4" t="s">
        <v>5</v>
      </c>
      <c r="D728" s="4" t="s">
        <v>464</v>
      </c>
      <c r="E728" s="5">
        <v>1333637.3600000001</v>
      </c>
    </row>
    <row r="729" spans="1:5" x14ac:dyDescent="0.25">
      <c r="A729" t="str">
        <f t="shared" si="11"/>
        <v xml:space="preserve"> 104921</v>
      </c>
      <c r="B729" s="4" t="s">
        <v>550</v>
      </c>
      <c r="C729" s="4" t="s">
        <v>181</v>
      </c>
      <c r="D729" s="4" t="s">
        <v>475</v>
      </c>
      <c r="E729" s="5">
        <v>5775</v>
      </c>
    </row>
    <row r="730" spans="1:5" x14ac:dyDescent="0.25">
      <c r="A730" t="str">
        <f t="shared" si="11"/>
        <v xml:space="preserve">  12371</v>
      </c>
      <c r="B730" s="4" t="s">
        <v>182</v>
      </c>
      <c r="C730" s="4" t="s">
        <v>179</v>
      </c>
      <c r="D730" s="4" t="s">
        <v>465</v>
      </c>
      <c r="E730" s="5">
        <v>438500</v>
      </c>
    </row>
    <row r="731" spans="1:5" x14ac:dyDescent="0.25">
      <c r="A731" t="str">
        <f t="shared" si="11"/>
        <v xml:space="preserve"> 120135</v>
      </c>
      <c r="B731" s="4" t="s">
        <v>498</v>
      </c>
      <c r="C731" s="4" t="s">
        <v>180</v>
      </c>
      <c r="D731" s="4" t="s">
        <v>468</v>
      </c>
      <c r="E731" s="5">
        <v>81795</v>
      </c>
    </row>
    <row r="732" spans="1:5" x14ac:dyDescent="0.25">
      <c r="A732" t="str">
        <f t="shared" si="11"/>
        <v xml:space="preserve"> 189980</v>
      </c>
      <c r="B732" s="4" t="s">
        <v>417</v>
      </c>
      <c r="C732" s="4" t="s">
        <v>177</v>
      </c>
      <c r="D732" s="4" t="s">
        <v>462</v>
      </c>
      <c r="E732" s="5">
        <v>154275</v>
      </c>
    </row>
    <row r="733" spans="1:5" x14ac:dyDescent="0.25">
      <c r="A733" t="str">
        <f t="shared" si="11"/>
        <v xml:space="preserve">  80439</v>
      </c>
      <c r="B733" s="4" t="s">
        <v>564</v>
      </c>
      <c r="C733" s="4" t="s">
        <v>178</v>
      </c>
      <c r="D733" s="4" t="s">
        <v>467</v>
      </c>
      <c r="E733" s="5">
        <v>206910</v>
      </c>
    </row>
    <row r="734" spans="1:5" x14ac:dyDescent="0.25">
      <c r="A734" t="str">
        <f t="shared" si="11"/>
        <v xml:space="preserve">  61272</v>
      </c>
      <c r="B734" s="4" t="s">
        <v>593</v>
      </c>
      <c r="C734" s="4" t="s">
        <v>5</v>
      </c>
      <c r="D734" s="4" t="s">
        <v>464</v>
      </c>
      <c r="E734" s="5">
        <v>190800</v>
      </c>
    </row>
    <row r="735" spans="1:5" x14ac:dyDescent="0.25">
      <c r="A735" t="str">
        <f t="shared" si="11"/>
        <v xml:space="preserve"> 104553</v>
      </c>
      <c r="B735" s="4" t="s">
        <v>271</v>
      </c>
      <c r="C735" s="4" t="s">
        <v>178</v>
      </c>
      <c r="D735" s="4" t="s">
        <v>467</v>
      </c>
      <c r="E735" s="5">
        <v>11550</v>
      </c>
    </row>
    <row r="736" spans="1:5" x14ac:dyDescent="0.25">
      <c r="A736" t="str">
        <f t="shared" si="11"/>
        <v xml:space="preserve"> 184822</v>
      </c>
      <c r="B736" s="4" t="s">
        <v>386</v>
      </c>
      <c r="C736" s="4" t="s">
        <v>174</v>
      </c>
      <c r="D736" s="4" t="s">
        <v>478</v>
      </c>
      <c r="E736" s="5">
        <v>6000</v>
      </c>
    </row>
    <row r="737" spans="1:5" x14ac:dyDescent="0.25">
      <c r="A737" t="str">
        <f t="shared" si="11"/>
        <v xml:space="preserve"> 182376</v>
      </c>
      <c r="B737" s="4" t="s">
        <v>358</v>
      </c>
      <c r="C737" s="4" t="s">
        <v>177</v>
      </c>
      <c r="D737" s="4" t="s">
        <v>462</v>
      </c>
      <c r="E737" s="5">
        <v>143022</v>
      </c>
    </row>
    <row r="738" spans="1:5" x14ac:dyDescent="0.25">
      <c r="A738" t="str">
        <f t="shared" si="11"/>
        <v xml:space="preserve">  60399</v>
      </c>
      <c r="B738" s="4" t="s">
        <v>238</v>
      </c>
      <c r="C738" s="4" t="s">
        <v>5</v>
      </c>
      <c r="D738" s="4" t="s">
        <v>464</v>
      </c>
      <c r="E738" s="5">
        <v>28830</v>
      </c>
    </row>
    <row r="739" spans="1:5" x14ac:dyDescent="0.25">
      <c r="A739" t="str">
        <f t="shared" si="11"/>
        <v xml:space="preserve">  39591</v>
      </c>
      <c r="B739" s="4" t="s">
        <v>234</v>
      </c>
      <c r="C739" s="4" t="s">
        <v>178</v>
      </c>
      <c r="D739" s="4" t="s">
        <v>467</v>
      </c>
      <c r="E739" s="5">
        <v>8040</v>
      </c>
    </row>
    <row r="740" spans="1:5" x14ac:dyDescent="0.25">
      <c r="A740" t="str">
        <f t="shared" si="11"/>
        <v xml:space="preserve">  77454</v>
      </c>
      <c r="B740" s="4" t="s">
        <v>596</v>
      </c>
      <c r="C740" s="4" t="s">
        <v>177</v>
      </c>
      <c r="D740" s="4" t="s">
        <v>462</v>
      </c>
      <c r="E740" s="5">
        <v>5723203</v>
      </c>
    </row>
    <row r="741" spans="1:5" x14ac:dyDescent="0.25">
      <c r="A741" t="str">
        <f t="shared" si="11"/>
        <v xml:space="preserve"> 184671</v>
      </c>
      <c r="B741" s="4" t="s">
        <v>384</v>
      </c>
      <c r="C741" s="4" t="s">
        <v>179</v>
      </c>
      <c r="D741" s="4" t="s">
        <v>465</v>
      </c>
      <c r="E741" s="5">
        <v>220655.6</v>
      </c>
    </row>
    <row r="742" spans="1:5" x14ac:dyDescent="0.25">
      <c r="A742" t="str">
        <f t="shared" si="11"/>
        <v xml:space="preserve"> 182376</v>
      </c>
      <c r="B742" s="4" t="s">
        <v>358</v>
      </c>
      <c r="C742" s="4" t="s">
        <v>179</v>
      </c>
      <c r="D742" s="4" t="s">
        <v>465</v>
      </c>
      <c r="E742" s="5">
        <v>315664.8</v>
      </c>
    </row>
    <row r="743" spans="1:5" x14ac:dyDescent="0.25">
      <c r="A743" t="str">
        <f t="shared" si="11"/>
        <v xml:space="preserve"> 183455</v>
      </c>
      <c r="B743" s="4" t="s">
        <v>364</v>
      </c>
      <c r="C743" s="4" t="s">
        <v>181</v>
      </c>
      <c r="D743" s="4" t="s">
        <v>475</v>
      </c>
      <c r="E743" s="5">
        <v>11700</v>
      </c>
    </row>
    <row r="744" spans="1:5" x14ac:dyDescent="0.25">
      <c r="A744" t="str">
        <f t="shared" si="11"/>
        <v xml:space="preserve"> 152964</v>
      </c>
      <c r="B744" s="4" t="s">
        <v>315</v>
      </c>
      <c r="C744" s="4" t="s">
        <v>181</v>
      </c>
      <c r="D744" s="4" t="s">
        <v>475</v>
      </c>
      <c r="E744" s="5">
        <v>10050</v>
      </c>
    </row>
    <row r="745" spans="1:5" x14ac:dyDescent="0.25">
      <c r="A745" t="str">
        <f t="shared" si="11"/>
        <v xml:space="preserve">  89528</v>
      </c>
      <c r="B745" s="4" t="s">
        <v>597</v>
      </c>
      <c r="C745" s="4" t="s">
        <v>5</v>
      </c>
      <c r="D745" s="4" t="s">
        <v>464</v>
      </c>
      <c r="E745" s="5">
        <v>23130</v>
      </c>
    </row>
    <row r="746" spans="1:5" x14ac:dyDescent="0.25">
      <c r="A746" t="str">
        <f t="shared" si="11"/>
        <v xml:space="preserve"> 186570</v>
      </c>
      <c r="B746" s="4" t="s">
        <v>398</v>
      </c>
      <c r="C746" s="4" t="s">
        <v>5</v>
      </c>
      <c r="D746" s="4" t="s">
        <v>464</v>
      </c>
      <c r="E746" s="5">
        <v>399300</v>
      </c>
    </row>
    <row r="747" spans="1:5" x14ac:dyDescent="0.25">
      <c r="A747" t="str">
        <f t="shared" si="11"/>
        <v xml:space="preserve">  62649</v>
      </c>
      <c r="B747" s="4" t="s">
        <v>494</v>
      </c>
      <c r="C747" s="4" t="s">
        <v>5</v>
      </c>
      <c r="D747" s="4" t="s">
        <v>464</v>
      </c>
      <c r="E747" s="5">
        <v>5216074.88</v>
      </c>
    </row>
    <row r="748" spans="1:5" x14ac:dyDescent="0.25">
      <c r="A748" t="str">
        <f t="shared" si="11"/>
        <v xml:space="preserve"> 184229</v>
      </c>
      <c r="B748" s="4" t="s">
        <v>378</v>
      </c>
      <c r="C748" s="4" t="s">
        <v>178</v>
      </c>
      <c r="D748" s="4" t="s">
        <v>467</v>
      </c>
      <c r="E748" s="5">
        <v>943800</v>
      </c>
    </row>
    <row r="749" spans="1:5" x14ac:dyDescent="0.25">
      <c r="A749" t="str">
        <f t="shared" si="11"/>
        <v xml:space="preserve"> 111113</v>
      </c>
      <c r="B749" s="4" t="s">
        <v>275</v>
      </c>
      <c r="C749" s="4" t="s">
        <v>178</v>
      </c>
      <c r="D749" s="4" t="s">
        <v>467</v>
      </c>
      <c r="E749" s="5">
        <v>65000</v>
      </c>
    </row>
    <row r="750" spans="1:5" x14ac:dyDescent="0.25">
      <c r="A750" t="str">
        <f t="shared" si="11"/>
        <v xml:space="preserve"> 184229</v>
      </c>
      <c r="B750" s="4" t="s">
        <v>378</v>
      </c>
      <c r="C750" s="4" t="s">
        <v>177</v>
      </c>
      <c r="D750" s="4" t="s">
        <v>462</v>
      </c>
      <c r="E750" s="5">
        <v>447700</v>
      </c>
    </row>
    <row r="751" spans="1:5" x14ac:dyDescent="0.25">
      <c r="A751" t="str">
        <f t="shared" si="11"/>
        <v xml:space="preserve"> 194904</v>
      </c>
      <c r="B751" s="4" t="s">
        <v>449</v>
      </c>
      <c r="C751" s="4" t="s">
        <v>178</v>
      </c>
      <c r="D751" s="4" t="s">
        <v>467</v>
      </c>
      <c r="E751" s="5">
        <v>181500</v>
      </c>
    </row>
    <row r="752" spans="1:5" x14ac:dyDescent="0.25">
      <c r="A752" t="str">
        <f t="shared" si="11"/>
        <v xml:space="preserve"> 184001</v>
      </c>
      <c r="B752" s="4" t="s">
        <v>376</v>
      </c>
      <c r="C752" s="4" t="s">
        <v>179</v>
      </c>
      <c r="D752" s="4" t="s">
        <v>465</v>
      </c>
      <c r="E752" s="5">
        <v>373744.8</v>
      </c>
    </row>
    <row r="753" spans="1:5" x14ac:dyDescent="0.25">
      <c r="A753" t="str">
        <f t="shared" si="11"/>
        <v xml:space="preserve"> 124635</v>
      </c>
      <c r="B753" s="4" t="s">
        <v>286</v>
      </c>
      <c r="C753" s="4" t="s">
        <v>224</v>
      </c>
      <c r="D753" s="4" t="s">
        <v>465</v>
      </c>
      <c r="E753" s="5">
        <v>1580</v>
      </c>
    </row>
    <row r="754" spans="1:5" x14ac:dyDescent="0.25">
      <c r="A754" t="str">
        <f t="shared" si="11"/>
        <v xml:space="preserve">  91032</v>
      </c>
      <c r="B754" s="4" t="s">
        <v>587</v>
      </c>
      <c r="C754" s="4" t="s">
        <v>177</v>
      </c>
      <c r="D754" s="4" t="s">
        <v>462</v>
      </c>
      <c r="E754" s="5">
        <v>5700</v>
      </c>
    </row>
    <row r="755" spans="1:5" x14ac:dyDescent="0.25">
      <c r="A755" t="str">
        <f t="shared" si="11"/>
        <v xml:space="preserve">  99361</v>
      </c>
      <c r="B755" s="4" t="s">
        <v>190</v>
      </c>
      <c r="C755" s="4" t="s">
        <v>178</v>
      </c>
      <c r="D755" s="4" t="s">
        <v>467</v>
      </c>
      <c r="E755" s="5">
        <v>11520</v>
      </c>
    </row>
    <row r="756" spans="1:5" x14ac:dyDescent="0.25">
      <c r="A756" t="str">
        <f t="shared" si="11"/>
        <v xml:space="preserve"> 120407</v>
      </c>
      <c r="B756" s="4" t="s">
        <v>282</v>
      </c>
      <c r="C756" s="4" t="s">
        <v>178</v>
      </c>
      <c r="D756" s="4" t="s">
        <v>467</v>
      </c>
      <c r="E756" s="5">
        <v>4235000</v>
      </c>
    </row>
    <row r="757" spans="1:5" x14ac:dyDescent="0.25">
      <c r="A757" t="str">
        <f t="shared" si="11"/>
        <v xml:space="preserve"> 152318</v>
      </c>
      <c r="B757" s="4" t="s">
        <v>312</v>
      </c>
      <c r="C757" s="4" t="s">
        <v>181</v>
      </c>
      <c r="D757" s="4" t="s">
        <v>475</v>
      </c>
      <c r="E757" s="5">
        <v>4635</v>
      </c>
    </row>
    <row r="758" spans="1:5" x14ac:dyDescent="0.25">
      <c r="A758" t="str">
        <f t="shared" si="11"/>
        <v xml:space="preserve">  69261</v>
      </c>
      <c r="B758" s="4" t="s">
        <v>250</v>
      </c>
      <c r="C758" s="4" t="s">
        <v>178</v>
      </c>
      <c r="D758" s="4" t="s">
        <v>467</v>
      </c>
      <c r="E758" s="5">
        <v>113377</v>
      </c>
    </row>
    <row r="759" spans="1:5" x14ac:dyDescent="0.25">
      <c r="A759" t="str">
        <f t="shared" si="11"/>
        <v xml:space="preserve">      2</v>
      </c>
      <c r="B759" s="4" t="s">
        <v>492</v>
      </c>
      <c r="C759" s="4" t="s">
        <v>201</v>
      </c>
      <c r="D759" s="4" t="s">
        <v>516</v>
      </c>
      <c r="E759" s="5">
        <v>4705</v>
      </c>
    </row>
    <row r="760" spans="1:5" x14ac:dyDescent="0.25">
      <c r="A760" t="str">
        <f t="shared" si="11"/>
        <v xml:space="preserve"> 162261</v>
      </c>
      <c r="B760" s="4" t="s">
        <v>322</v>
      </c>
      <c r="C760" s="4" t="s">
        <v>181</v>
      </c>
      <c r="D760" s="4" t="s">
        <v>475</v>
      </c>
      <c r="E760" s="5">
        <v>31550</v>
      </c>
    </row>
    <row r="761" spans="1:5" x14ac:dyDescent="0.25">
      <c r="A761" t="str">
        <f t="shared" si="11"/>
        <v xml:space="preserve">  31444</v>
      </c>
      <c r="B761" s="4" t="s">
        <v>598</v>
      </c>
      <c r="C761" s="4" t="s">
        <v>177</v>
      </c>
      <c r="D761" s="4" t="s">
        <v>462</v>
      </c>
      <c r="E761" s="5">
        <v>4235</v>
      </c>
    </row>
    <row r="762" spans="1:5" x14ac:dyDescent="0.25">
      <c r="A762" t="str">
        <f t="shared" si="11"/>
        <v xml:space="preserve"> 184229</v>
      </c>
      <c r="B762" s="4" t="s">
        <v>378</v>
      </c>
      <c r="C762" s="4" t="s">
        <v>179</v>
      </c>
      <c r="D762" s="4" t="s">
        <v>465</v>
      </c>
      <c r="E762" s="5">
        <v>971630</v>
      </c>
    </row>
    <row r="763" spans="1:5" x14ac:dyDescent="0.25">
      <c r="A763" t="str">
        <f t="shared" si="11"/>
        <v xml:space="preserve">  26264</v>
      </c>
      <c r="B763" s="4" t="s">
        <v>229</v>
      </c>
      <c r="C763" s="4" t="s">
        <v>127</v>
      </c>
      <c r="D763" s="4" t="s">
        <v>465</v>
      </c>
      <c r="E763" s="5">
        <v>1375.58</v>
      </c>
    </row>
    <row r="764" spans="1:5" x14ac:dyDescent="0.25">
      <c r="A764" t="str">
        <f t="shared" si="11"/>
        <v xml:space="preserve"> 192543</v>
      </c>
      <c r="B764" s="4" t="s">
        <v>435</v>
      </c>
      <c r="C764" s="4" t="s">
        <v>178</v>
      </c>
      <c r="D764" s="4" t="s">
        <v>467</v>
      </c>
      <c r="E764" s="5">
        <v>29040</v>
      </c>
    </row>
    <row r="765" spans="1:5" x14ac:dyDescent="0.25">
      <c r="A765" t="str">
        <f t="shared" si="11"/>
        <v xml:space="preserve"> 166356</v>
      </c>
      <c r="B765" s="4" t="s">
        <v>599</v>
      </c>
      <c r="C765" s="4" t="s">
        <v>178</v>
      </c>
      <c r="D765" s="4" t="s">
        <v>467</v>
      </c>
      <c r="E765" s="5">
        <v>336165</v>
      </c>
    </row>
    <row r="766" spans="1:5" x14ac:dyDescent="0.25">
      <c r="A766" t="str">
        <f t="shared" si="11"/>
        <v xml:space="preserve"> 163796</v>
      </c>
      <c r="B766" s="4" t="s">
        <v>574</v>
      </c>
      <c r="C766" s="4" t="s">
        <v>178</v>
      </c>
      <c r="D766" s="4" t="s">
        <v>467</v>
      </c>
      <c r="E766" s="5">
        <v>11520</v>
      </c>
    </row>
    <row r="767" spans="1:5" x14ac:dyDescent="0.25">
      <c r="A767" t="str">
        <f t="shared" si="11"/>
        <v xml:space="preserve">  69929</v>
      </c>
      <c r="B767" s="4" t="s">
        <v>544</v>
      </c>
      <c r="C767" s="4" t="s">
        <v>5</v>
      </c>
      <c r="D767" s="4" t="s">
        <v>464</v>
      </c>
      <c r="E767" s="5">
        <v>45000</v>
      </c>
    </row>
    <row r="768" spans="1:5" x14ac:dyDescent="0.25">
      <c r="A768" t="str">
        <f t="shared" si="11"/>
        <v xml:space="preserve"> 184402</v>
      </c>
      <c r="B768" s="4" t="s">
        <v>382</v>
      </c>
      <c r="C768" s="4" t="s">
        <v>181</v>
      </c>
      <c r="D768" s="4" t="s">
        <v>475</v>
      </c>
      <c r="E768" s="5">
        <v>284350</v>
      </c>
    </row>
    <row r="769" spans="1:5" x14ac:dyDescent="0.25">
      <c r="A769" t="str">
        <f t="shared" si="11"/>
        <v xml:space="preserve">  11271</v>
      </c>
      <c r="B769" s="4" t="s">
        <v>560</v>
      </c>
      <c r="C769" s="4" t="s">
        <v>174</v>
      </c>
      <c r="D769" s="4" t="s">
        <v>478</v>
      </c>
      <c r="E769" s="5">
        <v>27225</v>
      </c>
    </row>
    <row r="770" spans="1:5" x14ac:dyDescent="0.25">
      <c r="A770" t="str">
        <f t="shared" si="11"/>
        <v xml:space="preserve"> 113179</v>
      </c>
      <c r="B770" s="4" t="s">
        <v>553</v>
      </c>
      <c r="C770" s="4" t="s">
        <v>177</v>
      </c>
      <c r="D770" s="4" t="s">
        <v>462</v>
      </c>
      <c r="E770" s="5">
        <v>35100</v>
      </c>
    </row>
    <row r="771" spans="1:5" x14ac:dyDescent="0.25">
      <c r="A771" t="str">
        <f t="shared" si="11"/>
        <v xml:space="preserve"> 151604</v>
      </c>
      <c r="B771" s="4" t="s">
        <v>490</v>
      </c>
      <c r="C771" s="4" t="s">
        <v>181</v>
      </c>
      <c r="D771" s="4" t="s">
        <v>475</v>
      </c>
      <c r="E771" s="5">
        <v>34848</v>
      </c>
    </row>
    <row r="772" spans="1:5" x14ac:dyDescent="0.25">
      <c r="A772" t="str">
        <f t="shared" si="11"/>
        <v xml:space="preserve">      2</v>
      </c>
      <c r="B772" s="4" t="s">
        <v>492</v>
      </c>
      <c r="C772" s="4" t="s">
        <v>173</v>
      </c>
      <c r="D772" s="4" t="s">
        <v>516</v>
      </c>
      <c r="E772" s="5">
        <v>5295</v>
      </c>
    </row>
    <row r="773" spans="1:5" x14ac:dyDescent="0.25">
      <c r="A773" t="str">
        <f t="shared" si="11"/>
        <v xml:space="preserve">  83041</v>
      </c>
      <c r="B773" s="4" t="s">
        <v>600</v>
      </c>
      <c r="C773" s="4" t="s">
        <v>178</v>
      </c>
      <c r="D773" s="4" t="s">
        <v>467</v>
      </c>
      <c r="E773" s="5">
        <v>111075</v>
      </c>
    </row>
    <row r="774" spans="1:5" x14ac:dyDescent="0.25">
      <c r="A774" t="str">
        <f t="shared" si="11"/>
        <v xml:space="preserve"> 103182</v>
      </c>
      <c r="B774" s="4" t="s">
        <v>471</v>
      </c>
      <c r="C774" s="4" t="s">
        <v>8</v>
      </c>
      <c r="D774" s="4" t="s">
        <v>525</v>
      </c>
      <c r="E774" s="5">
        <v>35875</v>
      </c>
    </row>
    <row r="775" spans="1:5" x14ac:dyDescent="0.25">
      <c r="A775" t="str">
        <f t="shared" si="11"/>
        <v xml:space="preserve"> 181998</v>
      </c>
      <c r="B775" s="4" t="s">
        <v>357</v>
      </c>
      <c r="C775" s="4" t="s">
        <v>180</v>
      </c>
      <c r="D775" s="4" t="s">
        <v>468</v>
      </c>
      <c r="E775" s="5">
        <v>438225.7</v>
      </c>
    </row>
    <row r="776" spans="1:5" x14ac:dyDescent="0.25">
      <c r="A776" t="str">
        <f t="shared" si="11"/>
        <v xml:space="preserve">  12463</v>
      </c>
      <c r="B776" s="4" t="s">
        <v>601</v>
      </c>
      <c r="C776" s="4" t="s">
        <v>178</v>
      </c>
      <c r="D776" s="4" t="s">
        <v>467</v>
      </c>
      <c r="E776" s="5">
        <v>4714285.62</v>
      </c>
    </row>
    <row r="777" spans="1:5" x14ac:dyDescent="0.25">
      <c r="A777" t="str">
        <f t="shared" si="11"/>
        <v xml:space="preserve"> 184822</v>
      </c>
      <c r="B777" s="4" t="s">
        <v>386</v>
      </c>
      <c r="C777" s="4" t="s">
        <v>178</v>
      </c>
      <c r="D777" s="4" t="s">
        <v>467</v>
      </c>
      <c r="E777" s="5">
        <v>24000</v>
      </c>
    </row>
    <row r="778" spans="1:5" x14ac:dyDescent="0.25">
      <c r="A778" t="str">
        <f t="shared" si="11"/>
        <v xml:space="preserve">  60290</v>
      </c>
      <c r="B778" s="4" t="s">
        <v>537</v>
      </c>
      <c r="C778" s="4" t="s">
        <v>177</v>
      </c>
      <c r="D778" s="4" t="s">
        <v>462</v>
      </c>
      <c r="E778" s="5">
        <v>1288061</v>
      </c>
    </row>
    <row r="779" spans="1:5" x14ac:dyDescent="0.25">
      <c r="A779" t="str">
        <f t="shared" si="11"/>
        <v xml:space="preserve"> 111935</v>
      </c>
      <c r="B779" s="4" t="s">
        <v>524</v>
      </c>
      <c r="C779" s="4" t="s">
        <v>177</v>
      </c>
      <c r="D779" s="4" t="s">
        <v>462</v>
      </c>
      <c r="E779" s="5">
        <v>5125</v>
      </c>
    </row>
    <row r="780" spans="1:5" x14ac:dyDescent="0.25">
      <c r="A780" t="str">
        <f t="shared" si="11"/>
        <v xml:space="preserve"> 115098</v>
      </c>
      <c r="B780" s="4" t="s">
        <v>279</v>
      </c>
      <c r="C780" s="4" t="s">
        <v>179</v>
      </c>
      <c r="D780" s="4" t="s">
        <v>465</v>
      </c>
      <c r="E780" s="5">
        <v>19747.2</v>
      </c>
    </row>
    <row r="781" spans="1:5" x14ac:dyDescent="0.25">
      <c r="A781" t="str">
        <f t="shared" si="11"/>
        <v xml:space="preserve"> 129910</v>
      </c>
      <c r="B781" s="4" t="s">
        <v>579</v>
      </c>
      <c r="C781" s="4" t="s">
        <v>177</v>
      </c>
      <c r="D781" s="4" t="s">
        <v>462</v>
      </c>
      <c r="E781" s="5">
        <v>5760</v>
      </c>
    </row>
    <row r="782" spans="1:5" x14ac:dyDescent="0.25">
      <c r="A782" t="str">
        <f t="shared" si="11"/>
        <v xml:space="preserve">  99623</v>
      </c>
      <c r="B782" s="4" t="s">
        <v>264</v>
      </c>
      <c r="C782" s="4" t="s">
        <v>177</v>
      </c>
      <c r="D782" s="4" t="s">
        <v>462</v>
      </c>
      <c r="E782" s="5">
        <v>194100</v>
      </c>
    </row>
    <row r="783" spans="1:5" x14ac:dyDescent="0.25">
      <c r="A783" t="str">
        <f t="shared" si="11"/>
        <v xml:space="preserve">  12309</v>
      </c>
      <c r="B783" s="4" t="s">
        <v>217</v>
      </c>
      <c r="C783" s="4" t="s">
        <v>178</v>
      </c>
      <c r="D783" s="4" t="s">
        <v>467</v>
      </c>
      <c r="E783" s="5">
        <v>221000</v>
      </c>
    </row>
    <row r="784" spans="1:5" x14ac:dyDescent="0.25">
      <c r="A784" t="str">
        <f t="shared" ref="A784:A847" si="12">MID(B784,1,7)</f>
        <v xml:space="preserve"> 162298</v>
      </c>
      <c r="B784" s="4" t="s">
        <v>324</v>
      </c>
      <c r="C784" s="4" t="s">
        <v>177</v>
      </c>
      <c r="D784" s="4" t="s">
        <v>462</v>
      </c>
      <c r="E784" s="5">
        <v>4110851.35</v>
      </c>
    </row>
    <row r="785" spans="1:5" x14ac:dyDescent="0.25">
      <c r="A785" t="str">
        <f t="shared" si="12"/>
        <v xml:space="preserve"> 124053</v>
      </c>
      <c r="B785" s="4" t="s">
        <v>285</v>
      </c>
      <c r="C785" s="4" t="s">
        <v>178</v>
      </c>
      <c r="D785" s="4" t="s">
        <v>467</v>
      </c>
      <c r="E785" s="5">
        <v>45000</v>
      </c>
    </row>
    <row r="786" spans="1:5" x14ac:dyDescent="0.25">
      <c r="A786" t="str">
        <f t="shared" si="12"/>
        <v xml:space="preserve"> 184306</v>
      </c>
      <c r="B786" s="4" t="s">
        <v>380</v>
      </c>
      <c r="C786" s="4" t="s">
        <v>177</v>
      </c>
      <c r="D786" s="4" t="s">
        <v>462</v>
      </c>
      <c r="E786" s="5">
        <v>52030</v>
      </c>
    </row>
    <row r="787" spans="1:5" x14ac:dyDescent="0.25">
      <c r="A787" t="str">
        <f t="shared" si="12"/>
        <v xml:space="preserve"> 186010</v>
      </c>
      <c r="B787" s="4" t="s">
        <v>396</v>
      </c>
      <c r="C787" s="4" t="s">
        <v>179</v>
      </c>
      <c r="D787" s="4" t="s">
        <v>465</v>
      </c>
      <c r="E787" s="5">
        <v>48000</v>
      </c>
    </row>
    <row r="788" spans="1:5" x14ac:dyDescent="0.25">
      <c r="A788" t="str">
        <f t="shared" si="12"/>
        <v xml:space="preserve"> 133008</v>
      </c>
      <c r="B788" s="4" t="s">
        <v>470</v>
      </c>
      <c r="C788" s="4" t="s">
        <v>178</v>
      </c>
      <c r="D788" s="4" t="s">
        <v>467</v>
      </c>
      <c r="E788" s="5">
        <v>869049.62</v>
      </c>
    </row>
    <row r="789" spans="1:5" x14ac:dyDescent="0.25">
      <c r="A789" t="str">
        <f t="shared" si="12"/>
        <v xml:space="preserve">  65385</v>
      </c>
      <c r="B789" s="4" t="s">
        <v>545</v>
      </c>
      <c r="C789" s="4" t="s">
        <v>179</v>
      </c>
      <c r="D789" s="4" t="s">
        <v>465</v>
      </c>
      <c r="E789" s="5">
        <v>45210</v>
      </c>
    </row>
    <row r="790" spans="1:5" x14ac:dyDescent="0.25">
      <c r="A790" t="str">
        <f t="shared" si="12"/>
        <v xml:space="preserve">   5192</v>
      </c>
      <c r="B790" s="4" t="s">
        <v>206</v>
      </c>
      <c r="C790" s="4" t="s">
        <v>179</v>
      </c>
      <c r="D790" s="4" t="s">
        <v>465</v>
      </c>
      <c r="E790" s="5">
        <v>115500</v>
      </c>
    </row>
    <row r="791" spans="1:5" x14ac:dyDescent="0.25">
      <c r="A791" t="str">
        <f t="shared" si="12"/>
        <v xml:space="preserve">  61262</v>
      </c>
      <c r="B791" s="4" t="s">
        <v>240</v>
      </c>
      <c r="C791" s="4" t="s">
        <v>181</v>
      </c>
      <c r="D791" s="4" t="s">
        <v>475</v>
      </c>
      <c r="E791" s="5">
        <v>30000</v>
      </c>
    </row>
    <row r="792" spans="1:5" x14ac:dyDescent="0.25">
      <c r="A792" t="str">
        <f t="shared" si="12"/>
        <v xml:space="preserve">  77454</v>
      </c>
      <c r="B792" s="4" t="s">
        <v>596</v>
      </c>
      <c r="C792" s="4" t="s">
        <v>174</v>
      </c>
      <c r="D792" s="4" t="s">
        <v>478</v>
      </c>
      <c r="E792" s="5">
        <v>4473300.71</v>
      </c>
    </row>
    <row r="793" spans="1:5" x14ac:dyDescent="0.25">
      <c r="A793" t="str">
        <f t="shared" si="12"/>
        <v xml:space="preserve"> 137264</v>
      </c>
      <c r="B793" s="4" t="s">
        <v>527</v>
      </c>
      <c r="C793" s="4" t="s">
        <v>177</v>
      </c>
      <c r="D793" s="4" t="s">
        <v>462</v>
      </c>
      <c r="E793" s="5">
        <v>1067099</v>
      </c>
    </row>
    <row r="794" spans="1:5" x14ac:dyDescent="0.25">
      <c r="A794" t="str">
        <f t="shared" si="12"/>
        <v xml:space="preserve">  91032</v>
      </c>
      <c r="B794" s="4" t="s">
        <v>587</v>
      </c>
      <c r="C794" s="4" t="s">
        <v>181</v>
      </c>
      <c r="D794" s="4" t="s">
        <v>475</v>
      </c>
      <c r="E794" s="5">
        <v>5790</v>
      </c>
    </row>
    <row r="795" spans="1:5" x14ac:dyDescent="0.25">
      <c r="A795" t="str">
        <f t="shared" si="12"/>
        <v xml:space="preserve"> 158086</v>
      </c>
      <c r="B795" s="4" t="s">
        <v>513</v>
      </c>
      <c r="C795" s="4" t="s">
        <v>178</v>
      </c>
      <c r="D795" s="4" t="s">
        <v>467</v>
      </c>
      <c r="E795" s="5">
        <v>798006.5</v>
      </c>
    </row>
    <row r="796" spans="1:5" x14ac:dyDescent="0.25">
      <c r="A796" t="str">
        <f t="shared" si="12"/>
        <v xml:space="preserve"> 158086</v>
      </c>
      <c r="B796" s="4" t="s">
        <v>513</v>
      </c>
      <c r="C796" s="4" t="s">
        <v>5</v>
      </c>
      <c r="D796" s="4" t="s">
        <v>464</v>
      </c>
      <c r="E796" s="5">
        <v>1345507.9</v>
      </c>
    </row>
    <row r="797" spans="1:5" x14ac:dyDescent="0.25">
      <c r="A797" t="str">
        <f t="shared" si="12"/>
        <v xml:space="preserve"> 115098</v>
      </c>
      <c r="B797" s="4" t="s">
        <v>279</v>
      </c>
      <c r="C797" s="4" t="s">
        <v>177</v>
      </c>
      <c r="D797" s="4" t="s">
        <v>462</v>
      </c>
      <c r="E797" s="5">
        <v>9728.4</v>
      </c>
    </row>
    <row r="798" spans="1:5" x14ac:dyDescent="0.25">
      <c r="A798" t="str">
        <f t="shared" si="12"/>
        <v xml:space="preserve"> 185481</v>
      </c>
      <c r="B798" s="4" t="s">
        <v>391</v>
      </c>
      <c r="C798" s="4" t="s">
        <v>179</v>
      </c>
      <c r="D798" s="4" t="s">
        <v>465</v>
      </c>
      <c r="E798" s="5">
        <v>10925</v>
      </c>
    </row>
    <row r="799" spans="1:5" x14ac:dyDescent="0.25">
      <c r="A799" t="str">
        <f t="shared" si="12"/>
        <v xml:space="preserve">  67635</v>
      </c>
      <c r="B799" s="4" t="s">
        <v>248</v>
      </c>
      <c r="C799" s="4" t="s">
        <v>5</v>
      </c>
      <c r="D799" s="4" t="s">
        <v>464</v>
      </c>
      <c r="E799" s="5">
        <v>375000</v>
      </c>
    </row>
    <row r="800" spans="1:5" x14ac:dyDescent="0.25">
      <c r="A800" t="str">
        <f t="shared" si="12"/>
        <v xml:space="preserve"> 183836</v>
      </c>
      <c r="B800" s="4" t="s">
        <v>375</v>
      </c>
      <c r="C800" s="4" t="s">
        <v>177</v>
      </c>
      <c r="D800" s="4" t="s">
        <v>462</v>
      </c>
      <c r="E800" s="5">
        <v>5760</v>
      </c>
    </row>
    <row r="801" spans="1:5" x14ac:dyDescent="0.25">
      <c r="A801" t="str">
        <f t="shared" si="12"/>
        <v xml:space="preserve"> 115544</v>
      </c>
      <c r="B801" s="4" t="s">
        <v>281</v>
      </c>
      <c r="C801" s="4" t="s">
        <v>5</v>
      </c>
      <c r="D801" s="4" t="s">
        <v>464</v>
      </c>
      <c r="E801" s="5">
        <v>10000</v>
      </c>
    </row>
    <row r="802" spans="1:5" x14ac:dyDescent="0.25">
      <c r="A802" t="str">
        <f t="shared" si="12"/>
        <v xml:space="preserve"> 100671</v>
      </c>
      <c r="B802" s="4" t="s">
        <v>572</v>
      </c>
      <c r="C802" s="4" t="s">
        <v>180</v>
      </c>
      <c r="D802" s="4" t="s">
        <v>468</v>
      </c>
      <c r="E802" s="5">
        <v>1628868</v>
      </c>
    </row>
    <row r="803" spans="1:5" x14ac:dyDescent="0.25">
      <c r="A803" t="str">
        <f t="shared" si="12"/>
        <v xml:space="preserve">   5192</v>
      </c>
      <c r="B803" s="4" t="s">
        <v>206</v>
      </c>
      <c r="C803" s="4" t="s">
        <v>177</v>
      </c>
      <c r="D803" s="4" t="s">
        <v>462</v>
      </c>
      <c r="E803" s="5">
        <v>29700</v>
      </c>
    </row>
    <row r="804" spans="1:5" x14ac:dyDescent="0.25">
      <c r="A804" t="str">
        <f t="shared" si="12"/>
        <v xml:space="preserve"> 185480</v>
      </c>
      <c r="B804" s="4" t="s">
        <v>390</v>
      </c>
      <c r="C804" s="4" t="s">
        <v>177</v>
      </c>
      <c r="D804" s="4" t="s">
        <v>462</v>
      </c>
      <c r="E804" s="5">
        <v>22000</v>
      </c>
    </row>
    <row r="805" spans="1:5" x14ac:dyDescent="0.25">
      <c r="A805" t="str">
        <f t="shared" si="12"/>
        <v xml:space="preserve"> 111935</v>
      </c>
      <c r="B805" s="4" t="s">
        <v>524</v>
      </c>
      <c r="C805" s="4" t="s">
        <v>179</v>
      </c>
      <c r="D805" s="4" t="s">
        <v>465</v>
      </c>
      <c r="E805" s="5">
        <v>15375</v>
      </c>
    </row>
    <row r="806" spans="1:5" x14ac:dyDescent="0.25">
      <c r="A806" t="str">
        <f t="shared" si="12"/>
        <v xml:space="preserve"> 161743</v>
      </c>
      <c r="B806" s="4" t="s">
        <v>562</v>
      </c>
      <c r="C806" s="4" t="s">
        <v>178</v>
      </c>
      <c r="D806" s="4" t="s">
        <v>467</v>
      </c>
      <c r="E806" s="5">
        <v>14760</v>
      </c>
    </row>
    <row r="807" spans="1:5" x14ac:dyDescent="0.25">
      <c r="A807" t="str">
        <f t="shared" si="12"/>
        <v xml:space="preserve"> 128748</v>
      </c>
      <c r="B807" s="4" t="s">
        <v>291</v>
      </c>
      <c r="C807" s="4" t="s">
        <v>5</v>
      </c>
      <c r="D807" s="4" t="s">
        <v>464</v>
      </c>
      <c r="E807" s="5">
        <v>12500</v>
      </c>
    </row>
    <row r="808" spans="1:5" x14ac:dyDescent="0.25">
      <c r="A808" t="str">
        <f t="shared" si="12"/>
        <v xml:space="preserve"> 112538</v>
      </c>
      <c r="B808" s="4" t="s">
        <v>278</v>
      </c>
      <c r="C808" s="4" t="s">
        <v>177</v>
      </c>
      <c r="D808" s="4" t="s">
        <v>462</v>
      </c>
      <c r="E808" s="5">
        <v>106722</v>
      </c>
    </row>
    <row r="809" spans="1:5" x14ac:dyDescent="0.25">
      <c r="A809" t="str">
        <f t="shared" si="12"/>
        <v xml:space="preserve">  23360</v>
      </c>
      <c r="B809" s="4" t="s">
        <v>228</v>
      </c>
      <c r="C809" s="4" t="s">
        <v>5</v>
      </c>
      <c r="D809" s="4" t="s">
        <v>464</v>
      </c>
      <c r="E809" s="5">
        <v>26100</v>
      </c>
    </row>
    <row r="810" spans="1:5" x14ac:dyDescent="0.25">
      <c r="A810" t="str">
        <f t="shared" si="12"/>
        <v xml:space="preserve">  21240</v>
      </c>
      <c r="B810" s="4" t="s">
        <v>563</v>
      </c>
      <c r="C810" s="4" t="s">
        <v>178</v>
      </c>
      <c r="D810" s="4" t="s">
        <v>467</v>
      </c>
      <c r="E810" s="5">
        <v>11400</v>
      </c>
    </row>
    <row r="811" spans="1:5" x14ac:dyDescent="0.25">
      <c r="A811" t="str">
        <f t="shared" si="12"/>
        <v xml:space="preserve">  76819</v>
      </c>
      <c r="B811" s="4" t="s">
        <v>507</v>
      </c>
      <c r="C811" s="4" t="s">
        <v>178</v>
      </c>
      <c r="D811" s="4" t="s">
        <v>467</v>
      </c>
      <c r="E811" s="5">
        <v>1585449.99</v>
      </c>
    </row>
    <row r="812" spans="1:5" x14ac:dyDescent="0.25">
      <c r="A812" t="str">
        <f t="shared" si="12"/>
        <v xml:space="preserve"> 148041</v>
      </c>
      <c r="B812" s="4" t="s">
        <v>591</v>
      </c>
      <c r="C812" s="4" t="s">
        <v>5</v>
      </c>
      <c r="D812" s="4" t="s">
        <v>464</v>
      </c>
      <c r="E812" s="5">
        <v>267410</v>
      </c>
    </row>
    <row r="813" spans="1:5" x14ac:dyDescent="0.25">
      <c r="A813" t="str">
        <f t="shared" si="12"/>
        <v xml:space="preserve"> 152964</v>
      </c>
      <c r="B813" s="4" t="s">
        <v>315</v>
      </c>
      <c r="C813" s="4" t="s">
        <v>177</v>
      </c>
      <c r="D813" s="4" t="s">
        <v>462</v>
      </c>
      <c r="E813" s="5">
        <v>9975</v>
      </c>
    </row>
    <row r="814" spans="1:5" x14ac:dyDescent="0.25">
      <c r="A814" t="str">
        <f t="shared" si="12"/>
        <v xml:space="preserve"> 185735</v>
      </c>
      <c r="B814" s="4" t="s">
        <v>395</v>
      </c>
      <c r="C814" s="4" t="s">
        <v>179</v>
      </c>
      <c r="D814" s="4" t="s">
        <v>465</v>
      </c>
      <c r="E814" s="5">
        <v>448910</v>
      </c>
    </row>
    <row r="815" spans="1:5" x14ac:dyDescent="0.25">
      <c r="A815" t="str">
        <f t="shared" si="12"/>
        <v xml:space="preserve"> 162860</v>
      </c>
      <c r="B815" s="4" t="s">
        <v>602</v>
      </c>
      <c r="C815" s="4" t="s">
        <v>177</v>
      </c>
      <c r="D815" s="4" t="s">
        <v>462</v>
      </c>
      <c r="E815" s="5">
        <v>20213635.140000001</v>
      </c>
    </row>
    <row r="816" spans="1:5" x14ac:dyDescent="0.25">
      <c r="A816" t="str">
        <f t="shared" si="12"/>
        <v xml:space="preserve">  67842</v>
      </c>
      <c r="B816" s="4" t="s">
        <v>568</v>
      </c>
      <c r="C816" s="4" t="s">
        <v>5</v>
      </c>
      <c r="D816" s="4" t="s">
        <v>464</v>
      </c>
      <c r="E816" s="5">
        <v>32550</v>
      </c>
    </row>
    <row r="817" spans="1:5" x14ac:dyDescent="0.25">
      <c r="A817" t="str">
        <f t="shared" si="12"/>
        <v xml:space="preserve"> 185480</v>
      </c>
      <c r="B817" s="4" t="s">
        <v>390</v>
      </c>
      <c r="C817" s="4" t="s">
        <v>181</v>
      </c>
      <c r="D817" s="4" t="s">
        <v>475</v>
      </c>
      <c r="E817" s="5">
        <v>22000</v>
      </c>
    </row>
    <row r="818" spans="1:5" x14ac:dyDescent="0.25">
      <c r="A818" t="str">
        <f t="shared" si="12"/>
        <v xml:space="preserve"> 113179</v>
      </c>
      <c r="B818" s="4" t="s">
        <v>553</v>
      </c>
      <c r="C818" s="4" t="s">
        <v>181</v>
      </c>
      <c r="D818" s="4" t="s">
        <v>475</v>
      </c>
      <c r="E818" s="5">
        <v>31250</v>
      </c>
    </row>
    <row r="819" spans="1:5" x14ac:dyDescent="0.25">
      <c r="A819" t="str">
        <f t="shared" si="12"/>
        <v xml:space="preserve">  12371</v>
      </c>
      <c r="B819" s="4" t="s">
        <v>182</v>
      </c>
      <c r="C819" s="4" t="s">
        <v>181</v>
      </c>
      <c r="D819" s="4" t="s">
        <v>475</v>
      </c>
      <c r="E819" s="5">
        <v>348400</v>
      </c>
    </row>
    <row r="820" spans="1:5" x14ac:dyDescent="0.25">
      <c r="A820" t="str">
        <f t="shared" si="12"/>
        <v xml:space="preserve"> 150846</v>
      </c>
      <c r="B820" s="4" t="s">
        <v>583</v>
      </c>
      <c r="C820" s="4" t="s">
        <v>179</v>
      </c>
      <c r="D820" s="4" t="s">
        <v>465</v>
      </c>
      <c r="E820" s="5">
        <v>90750</v>
      </c>
    </row>
    <row r="821" spans="1:5" x14ac:dyDescent="0.25">
      <c r="A821" t="str">
        <f t="shared" si="12"/>
        <v xml:space="preserve">  61262</v>
      </c>
      <c r="B821" s="4" t="s">
        <v>240</v>
      </c>
      <c r="C821" s="4" t="s">
        <v>178</v>
      </c>
      <c r="D821" s="4" t="s">
        <v>467</v>
      </c>
      <c r="E821" s="5">
        <v>30000</v>
      </c>
    </row>
    <row r="822" spans="1:5" x14ac:dyDescent="0.25">
      <c r="A822" t="str">
        <f t="shared" si="12"/>
        <v xml:space="preserve"> 128956</v>
      </c>
      <c r="B822" s="4" t="s">
        <v>536</v>
      </c>
      <c r="C822" s="4" t="s">
        <v>179</v>
      </c>
      <c r="D822" s="4" t="s">
        <v>465</v>
      </c>
      <c r="E822" s="5">
        <v>2243362.5</v>
      </c>
    </row>
    <row r="823" spans="1:5" x14ac:dyDescent="0.25">
      <c r="A823" t="str">
        <f t="shared" si="12"/>
        <v xml:space="preserve"> 169585</v>
      </c>
      <c r="B823" s="4" t="s">
        <v>336</v>
      </c>
      <c r="C823" s="4" t="s">
        <v>5</v>
      </c>
      <c r="D823" s="4" t="s">
        <v>464</v>
      </c>
      <c r="E823" s="5">
        <v>21075</v>
      </c>
    </row>
    <row r="824" spans="1:5" x14ac:dyDescent="0.25">
      <c r="A824" t="str">
        <f t="shared" si="12"/>
        <v xml:space="preserve"> 185494</v>
      </c>
      <c r="B824" s="4" t="s">
        <v>392</v>
      </c>
      <c r="C824" s="4" t="s">
        <v>179</v>
      </c>
      <c r="D824" s="4" t="s">
        <v>465</v>
      </c>
      <c r="E824" s="5">
        <v>30575</v>
      </c>
    </row>
    <row r="825" spans="1:5" x14ac:dyDescent="0.25">
      <c r="A825" t="str">
        <f t="shared" si="12"/>
        <v xml:space="preserve"> 184671</v>
      </c>
      <c r="B825" s="4" t="s">
        <v>384</v>
      </c>
      <c r="C825" s="4" t="s">
        <v>5</v>
      </c>
      <c r="D825" s="4" t="s">
        <v>464</v>
      </c>
      <c r="E825" s="5">
        <v>58322</v>
      </c>
    </row>
    <row r="826" spans="1:5" x14ac:dyDescent="0.25">
      <c r="A826" t="str">
        <f t="shared" si="12"/>
        <v xml:space="preserve"> 191166</v>
      </c>
      <c r="B826" s="4" t="s">
        <v>422</v>
      </c>
      <c r="C826" s="4" t="s">
        <v>181</v>
      </c>
      <c r="D826" s="4" t="s">
        <v>475</v>
      </c>
      <c r="E826" s="5">
        <v>15360</v>
      </c>
    </row>
    <row r="827" spans="1:5" x14ac:dyDescent="0.25">
      <c r="A827" t="str">
        <f t="shared" si="12"/>
        <v xml:space="preserve">  12371</v>
      </c>
      <c r="B827" s="4" t="s">
        <v>182</v>
      </c>
      <c r="C827" s="4" t="s">
        <v>178</v>
      </c>
      <c r="D827" s="4" t="s">
        <v>467</v>
      </c>
      <c r="E827" s="5">
        <v>1774575</v>
      </c>
    </row>
    <row r="828" spans="1:5" x14ac:dyDescent="0.25">
      <c r="A828" t="str">
        <f t="shared" si="12"/>
        <v xml:space="preserve">  49132</v>
      </c>
      <c r="B828" s="4" t="s">
        <v>603</v>
      </c>
      <c r="C828" s="4" t="s">
        <v>178</v>
      </c>
      <c r="D828" s="4" t="s">
        <v>467</v>
      </c>
      <c r="E828" s="5">
        <v>75000</v>
      </c>
    </row>
    <row r="829" spans="1:5" x14ac:dyDescent="0.25">
      <c r="A829" t="str">
        <f t="shared" si="12"/>
        <v xml:space="preserve">  67212</v>
      </c>
      <c r="B829" s="4" t="s">
        <v>247</v>
      </c>
      <c r="C829" s="4" t="s">
        <v>179</v>
      </c>
      <c r="D829" s="4" t="s">
        <v>465</v>
      </c>
      <c r="E829" s="5">
        <v>30000</v>
      </c>
    </row>
    <row r="830" spans="1:5" x14ac:dyDescent="0.25">
      <c r="A830" t="str">
        <f t="shared" si="12"/>
        <v xml:space="preserve"> 192182</v>
      </c>
      <c r="B830" s="4" t="s">
        <v>433</v>
      </c>
      <c r="C830" s="4" t="s">
        <v>178</v>
      </c>
      <c r="D830" s="4" t="s">
        <v>467</v>
      </c>
      <c r="E830" s="5">
        <v>2200000</v>
      </c>
    </row>
    <row r="831" spans="1:5" x14ac:dyDescent="0.25">
      <c r="A831" t="str">
        <f t="shared" si="12"/>
        <v xml:space="preserve"> 183403</v>
      </c>
      <c r="B831" s="4" t="s">
        <v>363</v>
      </c>
      <c r="C831" s="4" t="s">
        <v>177</v>
      </c>
      <c r="D831" s="4" t="s">
        <v>462</v>
      </c>
      <c r="E831" s="5">
        <v>4635</v>
      </c>
    </row>
    <row r="832" spans="1:5" x14ac:dyDescent="0.25">
      <c r="A832" t="str">
        <f t="shared" si="12"/>
        <v xml:space="preserve"> 134494</v>
      </c>
      <c r="B832" s="4" t="s">
        <v>573</v>
      </c>
      <c r="C832" s="4" t="s">
        <v>178</v>
      </c>
      <c r="D832" s="4" t="s">
        <v>467</v>
      </c>
      <c r="E832" s="5">
        <v>11550</v>
      </c>
    </row>
    <row r="833" spans="1:5" x14ac:dyDescent="0.25">
      <c r="A833" t="str">
        <f t="shared" si="12"/>
        <v xml:space="preserve"> 101468</v>
      </c>
      <c r="B833" s="4" t="s">
        <v>267</v>
      </c>
      <c r="C833" s="4" t="s">
        <v>179</v>
      </c>
      <c r="D833" s="4" t="s">
        <v>465</v>
      </c>
      <c r="E833" s="5">
        <v>188760</v>
      </c>
    </row>
    <row r="834" spans="1:5" x14ac:dyDescent="0.25">
      <c r="A834" t="str">
        <f t="shared" si="12"/>
        <v xml:space="preserve"> 189045</v>
      </c>
      <c r="B834" s="4" t="s">
        <v>410</v>
      </c>
      <c r="C834" s="4" t="s">
        <v>179</v>
      </c>
      <c r="D834" s="4" t="s">
        <v>465</v>
      </c>
      <c r="E834" s="5">
        <v>233288</v>
      </c>
    </row>
    <row r="835" spans="1:5" x14ac:dyDescent="0.25">
      <c r="A835" t="str">
        <f t="shared" si="12"/>
        <v xml:space="preserve"> 191667</v>
      </c>
      <c r="B835" s="4" t="s">
        <v>429</v>
      </c>
      <c r="C835" s="4" t="s">
        <v>177</v>
      </c>
      <c r="D835" s="4" t="s">
        <v>462</v>
      </c>
      <c r="E835" s="5">
        <v>624440</v>
      </c>
    </row>
    <row r="836" spans="1:5" x14ac:dyDescent="0.25">
      <c r="A836" t="str">
        <f t="shared" si="12"/>
        <v xml:space="preserve"> 144502</v>
      </c>
      <c r="B836" s="4" t="s">
        <v>304</v>
      </c>
      <c r="C836" s="4" t="s">
        <v>174</v>
      </c>
      <c r="D836" s="4" t="s">
        <v>478</v>
      </c>
      <c r="E836" s="5">
        <v>3750</v>
      </c>
    </row>
    <row r="837" spans="1:5" x14ac:dyDescent="0.25">
      <c r="A837" t="str">
        <f t="shared" si="12"/>
        <v xml:space="preserve"> 193744</v>
      </c>
      <c r="B837" s="4" t="s">
        <v>441</v>
      </c>
      <c r="C837" s="4" t="s">
        <v>178</v>
      </c>
      <c r="D837" s="4" t="s">
        <v>467</v>
      </c>
      <c r="E837" s="5">
        <v>100000</v>
      </c>
    </row>
    <row r="838" spans="1:5" x14ac:dyDescent="0.25">
      <c r="A838" t="str">
        <f t="shared" si="12"/>
        <v xml:space="preserve"> 155543</v>
      </c>
      <c r="B838" s="4" t="s">
        <v>604</v>
      </c>
      <c r="C838" s="4" t="s">
        <v>177</v>
      </c>
      <c r="D838" s="4" t="s">
        <v>462</v>
      </c>
      <c r="E838" s="5">
        <v>66750</v>
      </c>
    </row>
    <row r="839" spans="1:5" x14ac:dyDescent="0.25">
      <c r="A839" t="str">
        <f t="shared" si="12"/>
        <v xml:space="preserve"> 109995</v>
      </c>
      <c r="B839" s="4" t="s">
        <v>274</v>
      </c>
      <c r="C839" s="4" t="s">
        <v>178</v>
      </c>
      <c r="D839" s="4" t="s">
        <v>467</v>
      </c>
      <c r="E839" s="5">
        <v>18343.599999999999</v>
      </c>
    </row>
    <row r="840" spans="1:5" x14ac:dyDescent="0.25">
      <c r="A840" t="str">
        <f t="shared" si="12"/>
        <v xml:space="preserve"> 184001</v>
      </c>
      <c r="B840" s="4" t="s">
        <v>376</v>
      </c>
      <c r="C840" s="4" t="s">
        <v>177</v>
      </c>
      <c r="D840" s="4" t="s">
        <v>462</v>
      </c>
      <c r="E840" s="5">
        <v>34499.519999999997</v>
      </c>
    </row>
    <row r="841" spans="1:5" x14ac:dyDescent="0.25">
      <c r="A841" t="str">
        <f t="shared" si="12"/>
        <v xml:space="preserve">   5805</v>
      </c>
      <c r="B841" s="4" t="s">
        <v>481</v>
      </c>
      <c r="C841" s="4" t="s">
        <v>5</v>
      </c>
      <c r="D841" s="4" t="s">
        <v>464</v>
      </c>
      <c r="E841" s="5">
        <v>8382709.2999999998</v>
      </c>
    </row>
    <row r="842" spans="1:5" x14ac:dyDescent="0.25">
      <c r="A842" t="str">
        <f t="shared" si="12"/>
        <v xml:space="preserve"> 128956</v>
      </c>
      <c r="B842" s="4" t="s">
        <v>536</v>
      </c>
      <c r="C842" s="4" t="s">
        <v>174</v>
      </c>
      <c r="D842" s="4" t="s">
        <v>478</v>
      </c>
      <c r="E842" s="5">
        <v>381225</v>
      </c>
    </row>
    <row r="843" spans="1:5" x14ac:dyDescent="0.25">
      <c r="A843" t="str">
        <f t="shared" si="12"/>
        <v xml:space="preserve"> 100671</v>
      </c>
      <c r="B843" s="4" t="s">
        <v>572</v>
      </c>
      <c r="C843" s="4" t="s">
        <v>174</v>
      </c>
      <c r="D843" s="4" t="s">
        <v>478</v>
      </c>
      <c r="E843" s="5">
        <v>695975</v>
      </c>
    </row>
    <row r="844" spans="1:5" x14ac:dyDescent="0.25">
      <c r="A844" t="str">
        <f t="shared" si="12"/>
        <v xml:space="preserve">  11702</v>
      </c>
      <c r="B844" s="4" t="s">
        <v>605</v>
      </c>
      <c r="C844" s="4" t="s">
        <v>179</v>
      </c>
      <c r="D844" s="4" t="s">
        <v>465</v>
      </c>
      <c r="E844" s="5">
        <v>6000</v>
      </c>
    </row>
    <row r="845" spans="1:5" x14ac:dyDescent="0.25">
      <c r="A845" t="str">
        <f t="shared" si="12"/>
        <v xml:space="preserve">  76819</v>
      </c>
      <c r="B845" s="4" t="s">
        <v>507</v>
      </c>
      <c r="C845" s="4" t="s">
        <v>207</v>
      </c>
      <c r="D845" s="4" t="s">
        <v>478</v>
      </c>
      <c r="E845" s="5">
        <v>131250</v>
      </c>
    </row>
    <row r="846" spans="1:5" x14ac:dyDescent="0.25">
      <c r="A846" t="str">
        <f t="shared" si="12"/>
        <v xml:space="preserve"> 127472</v>
      </c>
      <c r="B846" s="4" t="s">
        <v>582</v>
      </c>
      <c r="C846" s="4" t="s">
        <v>5</v>
      </c>
      <c r="D846" s="4" t="s">
        <v>464</v>
      </c>
      <c r="E846" s="5">
        <v>37170</v>
      </c>
    </row>
    <row r="847" spans="1:5" x14ac:dyDescent="0.25">
      <c r="A847" t="str">
        <f t="shared" si="12"/>
        <v xml:space="preserve"> 186010</v>
      </c>
      <c r="B847" s="4" t="s">
        <v>396</v>
      </c>
      <c r="C847" s="4" t="s">
        <v>178</v>
      </c>
      <c r="D847" s="4" t="s">
        <v>467</v>
      </c>
      <c r="E847" s="5">
        <v>24000</v>
      </c>
    </row>
    <row r="848" spans="1:5" x14ac:dyDescent="0.25">
      <c r="A848" t="str">
        <f t="shared" ref="A848:A911" si="13">MID(B848,1,7)</f>
        <v xml:space="preserve">  62649</v>
      </c>
      <c r="B848" s="4" t="s">
        <v>494</v>
      </c>
      <c r="C848" s="4" t="s">
        <v>179</v>
      </c>
      <c r="D848" s="4" t="s">
        <v>465</v>
      </c>
      <c r="E848" s="5">
        <v>6947612.5099999998</v>
      </c>
    </row>
    <row r="849" spans="1:5" x14ac:dyDescent="0.25">
      <c r="A849" t="str">
        <f t="shared" si="13"/>
        <v xml:space="preserve">  67212</v>
      </c>
      <c r="B849" s="4" t="s">
        <v>247</v>
      </c>
      <c r="C849" s="4" t="s">
        <v>181</v>
      </c>
      <c r="D849" s="4" t="s">
        <v>475</v>
      </c>
      <c r="E849" s="5">
        <v>15000</v>
      </c>
    </row>
    <row r="850" spans="1:5" x14ac:dyDescent="0.25">
      <c r="A850" t="str">
        <f t="shared" si="13"/>
        <v xml:space="preserve"> 111953</v>
      </c>
      <c r="B850" s="4" t="s">
        <v>276</v>
      </c>
      <c r="C850" s="4" t="s">
        <v>277</v>
      </c>
      <c r="D850" s="4" t="s">
        <v>465</v>
      </c>
      <c r="E850" s="5">
        <v>4230</v>
      </c>
    </row>
    <row r="851" spans="1:5" x14ac:dyDescent="0.25">
      <c r="A851" t="str">
        <f t="shared" si="13"/>
        <v xml:space="preserve">  85217</v>
      </c>
      <c r="B851" s="4" t="s">
        <v>558</v>
      </c>
      <c r="C851" s="4" t="s">
        <v>177</v>
      </c>
      <c r="D851" s="4" t="s">
        <v>462</v>
      </c>
      <c r="E851" s="5">
        <v>11520</v>
      </c>
    </row>
    <row r="852" spans="1:5" x14ac:dyDescent="0.25">
      <c r="A852" t="str">
        <f t="shared" si="13"/>
        <v xml:space="preserve"> 161743</v>
      </c>
      <c r="B852" s="4" t="s">
        <v>562</v>
      </c>
      <c r="C852" s="4" t="s">
        <v>177</v>
      </c>
      <c r="D852" s="4" t="s">
        <v>462</v>
      </c>
      <c r="E852" s="5">
        <v>1158867.5</v>
      </c>
    </row>
    <row r="853" spans="1:5" x14ac:dyDescent="0.25">
      <c r="A853" t="str">
        <f t="shared" si="13"/>
        <v xml:space="preserve">  67842</v>
      </c>
      <c r="B853" s="4" t="s">
        <v>568</v>
      </c>
      <c r="C853" s="4" t="s">
        <v>178</v>
      </c>
      <c r="D853" s="4" t="s">
        <v>467</v>
      </c>
      <c r="E853" s="5">
        <v>13050</v>
      </c>
    </row>
    <row r="854" spans="1:5" x14ac:dyDescent="0.25">
      <c r="A854" t="str">
        <f t="shared" si="13"/>
        <v xml:space="preserve"> 147297</v>
      </c>
      <c r="B854" s="4" t="s">
        <v>606</v>
      </c>
      <c r="C854" s="4" t="s">
        <v>178</v>
      </c>
      <c r="D854" s="4" t="s">
        <v>467</v>
      </c>
      <c r="E854" s="5">
        <v>149616.5</v>
      </c>
    </row>
    <row r="855" spans="1:5" x14ac:dyDescent="0.25">
      <c r="A855" t="str">
        <f t="shared" si="13"/>
        <v xml:space="preserve"> 182552</v>
      </c>
      <c r="B855" s="4" t="s">
        <v>360</v>
      </c>
      <c r="C855" s="4" t="s">
        <v>177</v>
      </c>
      <c r="D855" s="4" t="s">
        <v>462</v>
      </c>
      <c r="E855" s="5">
        <v>459396.95</v>
      </c>
    </row>
    <row r="856" spans="1:5" x14ac:dyDescent="0.25">
      <c r="A856" t="str">
        <f t="shared" si="13"/>
        <v xml:space="preserve">  34188</v>
      </c>
      <c r="B856" s="4" t="s">
        <v>565</v>
      </c>
      <c r="C856" s="4" t="s">
        <v>5</v>
      </c>
      <c r="D856" s="4" t="s">
        <v>464</v>
      </c>
      <c r="E856" s="5">
        <v>86220</v>
      </c>
    </row>
    <row r="857" spans="1:5" x14ac:dyDescent="0.25">
      <c r="A857" t="str">
        <f t="shared" si="13"/>
        <v xml:space="preserve">  68964</v>
      </c>
      <c r="B857" s="4" t="s">
        <v>607</v>
      </c>
      <c r="C857" s="4" t="s">
        <v>178</v>
      </c>
      <c r="D857" s="4" t="s">
        <v>467</v>
      </c>
      <c r="E857" s="5">
        <v>84082.9</v>
      </c>
    </row>
    <row r="858" spans="1:5" x14ac:dyDescent="0.25">
      <c r="A858" t="str">
        <f t="shared" si="13"/>
        <v xml:space="preserve"> 111029</v>
      </c>
      <c r="B858" s="4" t="s">
        <v>509</v>
      </c>
      <c r="C858" s="4" t="s">
        <v>5</v>
      </c>
      <c r="D858" s="4" t="s">
        <v>464</v>
      </c>
      <c r="E858" s="5">
        <v>378225</v>
      </c>
    </row>
    <row r="859" spans="1:5" x14ac:dyDescent="0.25">
      <c r="A859" t="str">
        <f t="shared" si="13"/>
        <v xml:space="preserve">  62766</v>
      </c>
      <c r="B859" s="4" t="s">
        <v>589</v>
      </c>
      <c r="C859" s="4" t="s">
        <v>181</v>
      </c>
      <c r="D859" s="4" t="s">
        <v>475</v>
      </c>
      <c r="E859" s="5">
        <v>5760</v>
      </c>
    </row>
    <row r="860" spans="1:5" x14ac:dyDescent="0.25">
      <c r="A860" t="str">
        <f t="shared" si="13"/>
        <v xml:space="preserve">   8144</v>
      </c>
      <c r="B860" s="4" t="s">
        <v>214</v>
      </c>
      <c r="C860" s="4" t="s">
        <v>177</v>
      </c>
      <c r="D860" s="4" t="s">
        <v>462</v>
      </c>
      <c r="E860" s="5">
        <v>1080360.6000000001</v>
      </c>
    </row>
    <row r="861" spans="1:5" x14ac:dyDescent="0.25">
      <c r="A861" t="str">
        <f t="shared" si="13"/>
        <v xml:space="preserve">  99361</v>
      </c>
      <c r="B861" s="4" t="s">
        <v>190</v>
      </c>
      <c r="C861" s="4" t="s">
        <v>181</v>
      </c>
      <c r="D861" s="4" t="s">
        <v>475</v>
      </c>
      <c r="E861" s="5">
        <v>5760</v>
      </c>
    </row>
    <row r="862" spans="1:5" x14ac:dyDescent="0.25">
      <c r="A862" t="str">
        <f t="shared" si="13"/>
        <v xml:space="preserve">  61272</v>
      </c>
      <c r="B862" s="4" t="s">
        <v>593</v>
      </c>
      <c r="C862" s="4" t="s">
        <v>179</v>
      </c>
      <c r="D862" s="4" t="s">
        <v>465</v>
      </c>
      <c r="E862" s="5">
        <v>124320</v>
      </c>
    </row>
    <row r="863" spans="1:5" x14ac:dyDescent="0.25">
      <c r="A863" t="str">
        <f t="shared" si="13"/>
        <v xml:space="preserve">   6990</v>
      </c>
      <c r="B863" s="4" t="s">
        <v>211</v>
      </c>
      <c r="C863" s="4" t="s">
        <v>178</v>
      </c>
      <c r="D863" s="4" t="s">
        <v>467</v>
      </c>
      <c r="E863" s="5">
        <v>96800</v>
      </c>
    </row>
    <row r="864" spans="1:5" x14ac:dyDescent="0.25">
      <c r="A864" t="str">
        <f t="shared" si="13"/>
        <v xml:space="preserve"> 186416</v>
      </c>
      <c r="B864" s="4" t="s">
        <v>397</v>
      </c>
      <c r="C864" s="4" t="s">
        <v>177</v>
      </c>
      <c r="D864" s="4" t="s">
        <v>462</v>
      </c>
      <c r="E864" s="5">
        <v>117975</v>
      </c>
    </row>
    <row r="865" spans="1:5" x14ac:dyDescent="0.25">
      <c r="A865" t="str">
        <f t="shared" si="13"/>
        <v xml:space="preserve"> 184750</v>
      </c>
      <c r="B865" s="4" t="s">
        <v>385</v>
      </c>
      <c r="C865" s="4" t="s">
        <v>177</v>
      </c>
      <c r="D865" s="4" t="s">
        <v>462</v>
      </c>
      <c r="E865" s="5">
        <v>11000</v>
      </c>
    </row>
    <row r="866" spans="1:5" x14ac:dyDescent="0.25">
      <c r="A866" t="str">
        <f t="shared" si="13"/>
        <v xml:space="preserve"> 189386</v>
      </c>
      <c r="B866" s="4" t="s">
        <v>412</v>
      </c>
      <c r="C866" s="4" t="s">
        <v>177</v>
      </c>
      <c r="D866" s="4" t="s">
        <v>462</v>
      </c>
      <c r="E866" s="5">
        <v>36000</v>
      </c>
    </row>
    <row r="867" spans="1:5" x14ac:dyDescent="0.25">
      <c r="A867" t="str">
        <f t="shared" si="13"/>
        <v xml:space="preserve">  12291</v>
      </c>
      <c r="B867" s="4" t="s">
        <v>585</v>
      </c>
      <c r="C867" s="4" t="s">
        <v>179</v>
      </c>
      <c r="D867" s="4" t="s">
        <v>465</v>
      </c>
      <c r="E867" s="5">
        <v>4733641</v>
      </c>
    </row>
    <row r="868" spans="1:5" x14ac:dyDescent="0.25">
      <c r="A868" t="str">
        <f t="shared" si="13"/>
        <v xml:space="preserve"> 107679</v>
      </c>
      <c r="B868" s="4" t="s">
        <v>272</v>
      </c>
      <c r="C868" s="4" t="s">
        <v>181</v>
      </c>
      <c r="D868" s="4" t="s">
        <v>475</v>
      </c>
      <c r="E868" s="5">
        <v>35000</v>
      </c>
    </row>
    <row r="869" spans="1:5" x14ac:dyDescent="0.25">
      <c r="A869" t="str">
        <f t="shared" si="13"/>
        <v xml:space="preserve">  88568</v>
      </c>
      <c r="B869" s="4" t="s">
        <v>189</v>
      </c>
      <c r="C869" s="4" t="s">
        <v>179</v>
      </c>
      <c r="D869" s="4" t="s">
        <v>465</v>
      </c>
      <c r="E869" s="5">
        <v>45620</v>
      </c>
    </row>
    <row r="870" spans="1:5" x14ac:dyDescent="0.25">
      <c r="A870" t="str">
        <f t="shared" si="13"/>
        <v xml:space="preserve"> 146184</v>
      </c>
      <c r="B870" s="4" t="s">
        <v>307</v>
      </c>
      <c r="C870" s="4" t="s">
        <v>178</v>
      </c>
      <c r="D870" s="4" t="s">
        <v>467</v>
      </c>
      <c r="E870" s="5">
        <v>15000</v>
      </c>
    </row>
    <row r="871" spans="1:5" x14ac:dyDescent="0.25">
      <c r="A871" t="str">
        <f t="shared" si="13"/>
        <v xml:space="preserve">      2</v>
      </c>
      <c r="B871" s="4" t="s">
        <v>492</v>
      </c>
      <c r="C871" s="4" t="s">
        <v>202</v>
      </c>
      <c r="D871" s="4" t="s">
        <v>516</v>
      </c>
      <c r="E871" s="5">
        <v>530</v>
      </c>
    </row>
    <row r="872" spans="1:5" x14ac:dyDescent="0.25">
      <c r="A872" t="str">
        <f t="shared" si="13"/>
        <v xml:space="preserve"> 155957</v>
      </c>
      <c r="B872" s="4" t="s">
        <v>316</v>
      </c>
      <c r="C872" s="4" t="s">
        <v>179</v>
      </c>
      <c r="D872" s="4" t="s">
        <v>465</v>
      </c>
      <c r="E872" s="5">
        <v>47500</v>
      </c>
    </row>
    <row r="873" spans="1:5" x14ac:dyDescent="0.25">
      <c r="A873" t="str">
        <f t="shared" si="13"/>
        <v xml:space="preserve">  62766</v>
      </c>
      <c r="B873" s="4" t="s">
        <v>589</v>
      </c>
      <c r="C873" s="4" t="s">
        <v>177</v>
      </c>
      <c r="D873" s="4" t="s">
        <v>462</v>
      </c>
      <c r="E873" s="5">
        <v>5760</v>
      </c>
    </row>
    <row r="874" spans="1:5" x14ac:dyDescent="0.25">
      <c r="A874" t="str">
        <f t="shared" si="13"/>
        <v xml:space="preserve"> 184822</v>
      </c>
      <c r="B874" s="4" t="s">
        <v>386</v>
      </c>
      <c r="C874" s="4" t="s">
        <v>5</v>
      </c>
      <c r="D874" s="4" t="s">
        <v>464</v>
      </c>
      <c r="E874" s="5">
        <v>6000</v>
      </c>
    </row>
    <row r="875" spans="1:5" x14ac:dyDescent="0.25">
      <c r="A875" t="str">
        <f t="shared" si="13"/>
        <v xml:space="preserve"> 101106</v>
      </c>
      <c r="B875" s="4" t="s">
        <v>266</v>
      </c>
      <c r="C875" s="4" t="s">
        <v>180</v>
      </c>
      <c r="D875" s="4" t="s">
        <v>468</v>
      </c>
      <c r="E875" s="5">
        <v>169949.44</v>
      </c>
    </row>
    <row r="876" spans="1:5" x14ac:dyDescent="0.25">
      <c r="A876" t="str">
        <f t="shared" si="13"/>
        <v xml:space="preserve"> 162298</v>
      </c>
      <c r="B876" s="4" t="s">
        <v>324</v>
      </c>
      <c r="C876" s="4" t="s">
        <v>178</v>
      </c>
      <c r="D876" s="4" t="s">
        <v>467</v>
      </c>
      <c r="E876" s="5">
        <v>3117867.5</v>
      </c>
    </row>
    <row r="877" spans="1:5" x14ac:dyDescent="0.25">
      <c r="A877" t="str">
        <f t="shared" si="13"/>
        <v xml:space="preserve"> 181252</v>
      </c>
      <c r="B877" s="4" t="s">
        <v>354</v>
      </c>
      <c r="C877" s="4" t="s">
        <v>5</v>
      </c>
      <c r="D877" s="4" t="s">
        <v>464</v>
      </c>
      <c r="E877" s="5">
        <v>23040</v>
      </c>
    </row>
    <row r="878" spans="1:5" x14ac:dyDescent="0.25">
      <c r="A878" t="str">
        <f t="shared" si="13"/>
        <v xml:space="preserve">  16992</v>
      </c>
      <c r="B878" s="4" t="s">
        <v>510</v>
      </c>
      <c r="C878" s="4" t="s">
        <v>8</v>
      </c>
      <c r="D878" s="4" t="s">
        <v>525</v>
      </c>
      <c r="E878" s="5">
        <v>660038.43999999994</v>
      </c>
    </row>
    <row r="879" spans="1:5" x14ac:dyDescent="0.25">
      <c r="A879" t="str">
        <f t="shared" si="13"/>
        <v xml:space="preserve"> 187635</v>
      </c>
      <c r="B879" s="4" t="s">
        <v>402</v>
      </c>
      <c r="C879" s="4" t="s">
        <v>178</v>
      </c>
      <c r="D879" s="4" t="s">
        <v>467</v>
      </c>
      <c r="E879" s="5">
        <v>383500</v>
      </c>
    </row>
    <row r="880" spans="1:5" x14ac:dyDescent="0.25">
      <c r="A880" t="str">
        <f t="shared" si="13"/>
        <v xml:space="preserve">  62649</v>
      </c>
      <c r="B880" s="4" t="s">
        <v>494</v>
      </c>
      <c r="C880" s="4" t="s">
        <v>209</v>
      </c>
      <c r="D880" s="4" t="s">
        <v>478</v>
      </c>
      <c r="E880" s="5">
        <v>898429.13</v>
      </c>
    </row>
    <row r="881" spans="1:5" x14ac:dyDescent="0.25">
      <c r="A881" t="str">
        <f t="shared" si="13"/>
        <v xml:space="preserve"> 112321</v>
      </c>
      <c r="B881" s="4" t="s">
        <v>581</v>
      </c>
      <c r="C881" s="4" t="s">
        <v>179</v>
      </c>
      <c r="D881" s="4" t="s">
        <v>465</v>
      </c>
      <c r="E881" s="5">
        <v>13650</v>
      </c>
    </row>
    <row r="882" spans="1:5" x14ac:dyDescent="0.25">
      <c r="A882" t="str">
        <f t="shared" si="13"/>
        <v xml:space="preserve">  80598</v>
      </c>
      <c r="B882" s="4" t="s">
        <v>588</v>
      </c>
      <c r="C882" s="4" t="s">
        <v>177</v>
      </c>
      <c r="D882" s="4" t="s">
        <v>462</v>
      </c>
      <c r="E882" s="5">
        <v>39059445.299999997</v>
      </c>
    </row>
    <row r="883" spans="1:5" x14ac:dyDescent="0.25">
      <c r="A883" t="str">
        <f t="shared" si="13"/>
        <v xml:space="preserve">  61272</v>
      </c>
      <c r="B883" s="4" t="s">
        <v>593</v>
      </c>
      <c r="C883" s="4" t="s">
        <v>178</v>
      </c>
      <c r="D883" s="4" t="s">
        <v>467</v>
      </c>
      <c r="E883" s="5">
        <v>103320</v>
      </c>
    </row>
    <row r="884" spans="1:5" x14ac:dyDescent="0.25">
      <c r="A884" t="str">
        <f t="shared" si="13"/>
        <v xml:space="preserve">  22995</v>
      </c>
      <c r="B884" s="4" t="s">
        <v>608</v>
      </c>
      <c r="C884" s="4" t="s">
        <v>178</v>
      </c>
      <c r="D884" s="4" t="s">
        <v>467</v>
      </c>
      <c r="E884" s="5">
        <v>983342.8</v>
      </c>
    </row>
    <row r="885" spans="1:5" x14ac:dyDescent="0.25">
      <c r="A885" t="str">
        <f t="shared" si="13"/>
        <v xml:space="preserve"> 158086</v>
      </c>
      <c r="B885" s="4" t="s">
        <v>513</v>
      </c>
      <c r="C885" s="4" t="s">
        <v>177</v>
      </c>
      <c r="D885" s="4" t="s">
        <v>462</v>
      </c>
      <c r="E885" s="5">
        <v>484363</v>
      </c>
    </row>
    <row r="886" spans="1:5" x14ac:dyDescent="0.25">
      <c r="A886" t="str">
        <f t="shared" si="13"/>
        <v xml:space="preserve">  74529</v>
      </c>
      <c r="B886" s="4" t="s">
        <v>484</v>
      </c>
      <c r="C886" s="4" t="s">
        <v>5</v>
      </c>
      <c r="D886" s="4" t="s">
        <v>464</v>
      </c>
      <c r="E886" s="5">
        <v>25080</v>
      </c>
    </row>
    <row r="887" spans="1:5" x14ac:dyDescent="0.25">
      <c r="A887" t="str">
        <f t="shared" si="13"/>
        <v xml:space="preserve"> 169153</v>
      </c>
      <c r="B887" s="4" t="s">
        <v>334</v>
      </c>
      <c r="C887" s="4" t="s">
        <v>177</v>
      </c>
      <c r="D887" s="4" t="s">
        <v>462</v>
      </c>
      <c r="E887" s="5">
        <v>21780</v>
      </c>
    </row>
    <row r="888" spans="1:5" x14ac:dyDescent="0.25">
      <c r="A888" t="str">
        <f t="shared" si="13"/>
        <v xml:space="preserve">  87304</v>
      </c>
      <c r="B888" s="4" t="s">
        <v>257</v>
      </c>
      <c r="C888" s="4" t="s">
        <v>5</v>
      </c>
      <c r="D888" s="4" t="s">
        <v>464</v>
      </c>
      <c r="E888" s="5">
        <v>58500</v>
      </c>
    </row>
    <row r="889" spans="1:5" x14ac:dyDescent="0.25">
      <c r="A889" t="str">
        <f t="shared" si="13"/>
        <v xml:space="preserve"> 185646</v>
      </c>
      <c r="B889" s="4" t="s">
        <v>393</v>
      </c>
      <c r="C889" s="4" t="s">
        <v>180</v>
      </c>
      <c r="D889" s="4" t="s">
        <v>468</v>
      </c>
      <c r="E889" s="5">
        <v>17581.3</v>
      </c>
    </row>
    <row r="890" spans="1:5" x14ac:dyDescent="0.25">
      <c r="A890" t="str">
        <f t="shared" si="13"/>
        <v xml:space="preserve"> 186416</v>
      </c>
      <c r="B890" s="4" t="s">
        <v>397</v>
      </c>
      <c r="C890" s="4" t="s">
        <v>179</v>
      </c>
      <c r="D890" s="4" t="s">
        <v>465</v>
      </c>
      <c r="E890" s="5">
        <v>632830</v>
      </c>
    </row>
    <row r="891" spans="1:5" x14ac:dyDescent="0.25">
      <c r="A891" t="str">
        <f t="shared" si="13"/>
        <v xml:space="preserve">  36384</v>
      </c>
      <c r="B891" s="4" t="s">
        <v>231</v>
      </c>
      <c r="C891" s="4" t="s">
        <v>181</v>
      </c>
      <c r="D891" s="4" t="s">
        <v>475</v>
      </c>
      <c r="E891" s="5">
        <v>20925</v>
      </c>
    </row>
    <row r="892" spans="1:5" x14ac:dyDescent="0.25">
      <c r="A892" t="str">
        <f t="shared" si="13"/>
        <v xml:space="preserve"> 100589</v>
      </c>
      <c r="B892" s="4" t="s">
        <v>265</v>
      </c>
      <c r="C892" s="4" t="s">
        <v>179</v>
      </c>
      <c r="D892" s="4" t="s">
        <v>465</v>
      </c>
      <c r="E892" s="5">
        <v>9270</v>
      </c>
    </row>
    <row r="893" spans="1:5" x14ac:dyDescent="0.25">
      <c r="A893" t="str">
        <f t="shared" si="13"/>
        <v xml:space="preserve"> 189980</v>
      </c>
      <c r="B893" s="4" t="s">
        <v>417</v>
      </c>
      <c r="C893" s="4" t="s">
        <v>181</v>
      </c>
      <c r="D893" s="4" t="s">
        <v>475</v>
      </c>
      <c r="E893" s="5">
        <v>102850</v>
      </c>
    </row>
    <row r="894" spans="1:5" x14ac:dyDescent="0.25">
      <c r="A894" t="str">
        <f t="shared" si="13"/>
        <v xml:space="preserve">  21240</v>
      </c>
      <c r="B894" s="4" t="s">
        <v>563</v>
      </c>
      <c r="C894" s="4" t="s">
        <v>177</v>
      </c>
      <c r="D894" s="4" t="s">
        <v>462</v>
      </c>
      <c r="E894" s="5">
        <v>32700</v>
      </c>
    </row>
    <row r="895" spans="1:5" x14ac:dyDescent="0.25">
      <c r="A895" t="str">
        <f t="shared" si="13"/>
        <v xml:space="preserve">      2</v>
      </c>
      <c r="B895" s="4" t="s">
        <v>492</v>
      </c>
      <c r="C895" s="4" t="s">
        <v>176</v>
      </c>
      <c r="D895" s="4" t="s">
        <v>464</v>
      </c>
      <c r="E895" s="5">
        <v>500.94</v>
      </c>
    </row>
    <row r="896" spans="1:5" x14ac:dyDescent="0.25">
      <c r="A896" t="str">
        <f t="shared" si="13"/>
        <v xml:space="preserve">  48329</v>
      </c>
      <c r="B896" s="4" t="s">
        <v>186</v>
      </c>
      <c r="C896" s="4" t="s">
        <v>179</v>
      </c>
      <c r="D896" s="4" t="s">
        <v>465</v>
      </c>
      <c r="E896" s="5">
        <v>320650</v>
      </c>
    </row>
    <row r="897" spans="1:5" x14ac:dyDescent="0.25">
      <c r="A897" t="str">
        <f t="shared" si="13"/>
        <v xml:space="preserve"> 134494</v>
      </c>
      <c r="B897" s="4" t="s">
        <v>573</v>
      </c>
      <c r="C897" s="4" t="s">
        <v>5</v>
      </c>
      <c r="D897" s="4" t="s">
        <v>464</v>
      </c>
      <c r="E897" s="5">
        <v>28830</v>
      </c>
    </row>
    <row r="898" spans="1:5" x14ac:dyDescent="0.25">
      <c r="A898" t="str">
        <f t="shared" si="13"/>
        <v xml:space="preserve"> 106106</v>
      </c>
      <c r="B898" s="4" t="s">
        <v>594</v>
      </c>
      <c r="C898" s="4" t="s">
        <v>5</v>
      </c>
      <c r="D898" s="4" t="s">
        <v>464</v>
      </c>
      <c r="E898" s="5">
        <v>25050</v>
      </c>
    </row>
    <row r="899" spans="1:5" x14ac:dyDescent="0.25">
      <c r="A899" t="str">
        <f t="shared" si="13"/>
        <v xml:space="preserve"> 102739</v>
      </c>
      <c r="B899" s="4" t="s">
        <v>270</v>
      </c>
      <c r="C899" s="4" t="s">
        <v>177</v>
      </c>
      <c r="D899" s="4" t="s">
        <v>462</v>
      </c>
      <c r="E899" s="5">
        <v>133500</v>
      </c>
    </row>
    <row r="900" spans="1:5" x14ac:dyDescent="0.25">
      <c r="A900" t="str">
        <f t="shared" si="13"/>
        <v xml:space="preserve"> 185140</v>
      </c>
      <c r="B900" s="4" t="s">
        <v>387</v>
      </c>
      <c r="C900" s="4" t="s">
        <v>5</v>
      </c>
      <c r="D900" s="4" t="s">
        <v>464</v>
      </c>
      <c r="E900" s="5">
        <v>52200</v>
      </c>
    </row>
    <row r="901" spans="1:5" x14ac:dyDescent="0.25">
      <c r="A901" t="str">
        <f t="shared" si="13"/>
        <v xml:space="preserve">  65115</v>
      </c>
      <c r="B901" s="4" t="s">
        <v>609</v>
      </c>
      <c r="C901" s="4" t="s">
        <v>177</v>
      </c>
      <c r="D901" s="4" t="s">
        <v>462</v>
      </c>
      <c r="E901" s="5">
        <v>56991</v>
      </c>
    </row>
    <row r="902" spans="1:5" x14ac:dyDescent="0.25">
      <c r="A902" t="str">
        <f t="shared" si="13"/>
        <v xml:space="preserve"> 185735</v>
      </c>
      <c r="B902" s="4" t="s">
        <v>395</v>
      </c>
      <c r="C902" s="4" t="s">
        <v>5</v>
      </c>
      <c r="D902" s="4" t="s">
        <v>464</v>
      </c>
      <c r="E902" s="5">
        <v>19360</v>
      </c>
    </row>
    <row r="903" spans="1:5" x14ac:dyDescent="0.25">
      <c r="A903" t="str">
        <f t="shared" si="13"/>
        <v xml:space="preserve"> 128956</v>
      </c>
      <c r="B903" s="4" t="s">
        <v>536</v>
      </c>
      <c r="C903" s="4" t="s">
        <v>5</v>
      </c>
      <c r="D903" s="4" t="s">
        <v>464</v>
      </c>
      <c r="E903" s="5">
        <v>1906125</v>
      </c>
    </row>
    <row r="904" spans="1:5" x14ac:dyDescent="0.25">
      <c r="A904" t="str">
        <f t="shared" si="13"/>
        <v xml:space="preserve"> 155543</v>
      </c>
      <c r="B904" s="4" t="s">
        <v>604</v>
      </c>
      <c r="C904" s="4" t="s">
        <v>174</v>
      </c>
      <c r="D904" s="4" t="s">
        <v>478</v>
      </c>
      <c r="E904" s="5">
        <v>17250</v>
      </c>
    </row>
    <row r="905" spans="1:5" x14ac:dyDescent="0.25">
      <c r="A905" t="str">
        <f t="shared" si="13"/>
        <v xml:space="preserve">  94058</v>
      </c>
      <c r="B905" s="4" t="s">
        <v>515</v>
      </c>
      <c r="C905" s="4" t="s">
        <v>178</v>
      </c>
      <c r="D905" s="4" t="s">
        <v>467</v>
      </c>
      <c r="E905" s="5">
        <v>35680</v>
      </c>
    </row>
    <row r="906" spans="1:5" x14ac:dyDescent="0.25">
      <c r="A906" t="str">
        <f t="shared" si="13"/>
        <v xml:space="preserve">  89528</v>
      </c>
      <c r="B906" s="4" t="s">
        <v>597</v>
      </c>
      <c r="C906" s="4" t="s">
        <v>178</v>
      </c>
      <c r="D906" s="4" t="s">
        <v>467</v>
      </c>
      <c r="E906" s="5">
        <v>8670</v>
      </c>
    </row>
    <row r="907" spans="1:5" x14ac:dyDescent="0.25">
      <c r="A907" t="str">
        <f t="shared" si="13"/>
        <v xml:space="preserve">  77454</v>
      </c>
      <c r="B907" s="4" t="s">
        <v>596</v>
      </c>
      <c r="C907" s="4" t="s">
        <v>178</v>
      </c>
      <c r="D907" s="4" t="s">
        <v>467</v>
      </c>
      <c r="E907" s="5">
        <v>5075043.08</v>
      </c>
    </row>
    <row r="908" spans="1:5" x14ac:dyDescent="0.25">
      <c r="A908" t="str">
        <f t="shared" si="13"/>
        <v xml:space="preserve">  46784</v>
      </c>
      <c r="B908" s="4" t="s">
        <v>586</v>
      </c>
      <c r="C908" s="4" t="s">
        <v>179</v>
      </c>
      <c r="D908" s="4" t="s">
        <v>465</v>
      </c>
      <c r="E908" s="5">
        <v>16080</v>
      </c>
    </row>
    <row r="909" spans="1:5" x14ac:dyDescent="0.25">
      <c r="A909" t="str">
        <f t="shared" si="13"/>
        <v xml:space="preserve">  65385</v>
      </c>
      <c r="B909" s="4" t="s">
        <v>545</v>
      </c>
      <c r="C909" s="4" t="s">
        <v>5</v>
      </c>
      <c r="D909" s="4" t="s">
        <v>464</v>
      </c>
      <c r="E909" s="5">
        <v>97680</v>
      </c>
    </row>
    <row r="910" spans="1:5" x14ac:dyDescent="0.25">
      <c r="A910" t="str">
        <f t="shared" si="13"/>
        <v xml:space="preserve"> 146687</v>
      </c>
      <c r="B910" s="4" t="s">
        <v>610</v>
      </c>
      <c r="C910" s="4" t="s">
        <v>178</v>
      </c>
      <c r="D910" s="4" t="s">
        <v>467</v>
      </c>
      <c r="E910" s="5">
        <v>605000</v>
      </c>
    </row>
    <row r="911" spans="1:5" x14ac:dyDescent="0.25">
      <c r="A911" t="str">
        <f t="shared" si="13"/>
        <v xml:space="preserve">  62649</v>
      </c>
      <c r="B911" s="4" t="s">
        <v>494</v>
      </c>
      <c r="C911" s="4" t="s">
        <v>178</v>
      </c>
      <c r="D911" s="4" t="s">
        <v>467</v>
      </c>
      <c r="E911" s="5">
        <v>8950936.1699999999</v>
      </c>
    </row>
    <row r="912" spans="1:5" x14ac:dyDescent="0.25">
      <c r="A912" t="str">
        <f t="shared" ref="A912:A975" si="14">MID(B912,1,7)</f>
        <v xml:space="preserve"> 188981</v>
      </c>
      <c r="B912" s="4" t="s">
        <v>409</v>
      </c>
      <c r="C912" s="4" t="s">
        <v>5</v>
      </c>
      <c r="D912" s="4" t="s">
        <v>464</v>
      </c>
      <c r="E912" s="5">
        <v>116644</v>
      </c>
    </row>
    <row r="913" spans="1:5" x14ac:dyDescent="0.25">
      <c r="A913" t="str">
        <f t="shared" si="14"/>
        <v xml:space="preserve">      2</v>
      </c>
      <c r="B913" s="4" t="s">
        <v>492</v>
      </c>
      <c r="C913" s="4" t="s">
        <v>204</v>
      </c>
      <c r="D913" s="4" t="s">
        <v>525</v>
      </c>
      <c r="E913" s="5">
        <v>3025</v>
      </c>
    </row>
    <row r="914" spans="1:5" x14ac:dyDescent="0.25">
      <c r="A914" t="str">
        <f t="shared" si="14"/>
        <v xml:space="preserve"> 155957</v>
      </c>
      <c r="B914" s="4" t="s">
        <v>316</v>
      </c>
      <c r="C914" s="4" t="s">
        <v>174</v>
      </c>
      <c r="D914" s="4" t="s">
        <v>478</v>
      </c>
      <c r="E914" s="5">
        <v>35000</v>
      </c>
    </row>
    <row r="915" spans="1:5" x14ac:dyDescent="0.25">
      <c r="A915" t="str">
        <f t="shared" si="14"/>
        <v xml:space="preserve"> 155957</v>
      </c>
      <c r="B915" s="4" t="s">
        <v>316</v>
      </c>
      <c r="C915" s="4" t="s">
        <v>178</v>
      </c>
      <c r="D915" s="4" t="s">
        <v>467</v>
      </c>
      <c r="E915" s="5">
        <v>364000</v>
      </c>
    </row>
    <row r="916" spans="1:5" x14ac:dyDescent="0.25">
      <c r="A916" t="str">
        <f t="shared" si="14"/>
        <v xml:space="preserve"> 191597</v>
      </c>
      <c r="B916" s="4" t="s">
        <v>428</v>
      </c>
      <c r="C916" s="4" t="s">
        <v>177</v>
      </c>
      <c r="D916" s="4" t="s">
        <v>462</v>
      </c>
      <c r="E916" s="5">
        <v>13500</v>
      </c>
    </row>
    <row r="917" spans="1:5" x14ac:dyDescent="0.25">
      <c r="A917" t="str">
        <f t="shared" si="14"/>
        <v xml:space="preserve"> 127472</v>
      </c>
      <c r="B917" s="4" t="s">
        <v>582</v>
      </c>
      <c r="C917" s="4" t="s">
        <v>179</v>
      </c>
      <c r="D917" s="4" t="s">
        <v>465</v>
      </c>
      <c r="E917" s="5">
        <v>11520</v>
      </c>
    </row>
    <row r="918" spans="1:5" x14ac:dyDescent="0.25">
      <c r="A918" t="str">
        <f t="shared" si="14"/>
        <v xml:space="preserve"> 159291</v>
      </c>
      <c r="B918" s="4" t="s">
        <v>592</v>
      </c>
      <c r="C918" s="4" t="s">
        <v>178</v>
      </c>
      <c r="D918" s="4" t="s">
        <v>467</v>
      </c>
      <c r="E918" s="5">
        <v>10380</v>
      </c>
    </row>
    <row r="919" spans="1:5" x14ac:dyDescent="0.25">
      <c r="A919" t="str">
        <f t="shared" si="14"/>
        <v xml:space="preserve"> 184325</v>
      </c>
      <c r="B919" s="4" t="s">
        <v>381</v>
      </c>
      <c r="C919" s="4" t="s">
        <v>179</v>
      </c>
      <c r="D919" s="4" t="s">
        <v>465</v>
      </c>
      <c r="E919" s="5">
        <v>188000</v>
      </c>
    </row>
    <row r="920" spans="1:5" x14ac:dyDescent="0.25">
      <c r="A920" t="str">
        <f t="shared" si="14"/>
        <v xml:space="preserve"> 155543</v>
      </c>
      <c r="B920" s="4" t="s">
        <v>604</v>
      </c>
      <c r="C920" s="4" t="s">
        <v>178</v>
      </c>
      <c r="D920" s="4" t="s">
        <v>467</v>
      </c>
      <c r="E920" s="5">
        <v>69000</v>
      </c>
    </row>
    <row r="921" spans="1:5" x14ac:dyDescent="0.25">
      <c r="A921" t="str">
        <f t="shared" si="14"/>
        <v xml:space="preserve">  18782</v>
      </c>
      <c r="B921" s="4" t="s">
        <v>546</v>
      </c>
      <c r="C921" s="4" t="s">
        <v>181</v>
      </c>
      <c r="D921" s="4" t="s">
        <v>475</v>
      </c>
      <c r="E921" s="5">
        <v>7020</v>
      </c>
    </row>
    <row r="922" spans="1:5" x14ac:dyDescent="0.25">
      <c r="A922" t="str">
        <f t="shared" si="14"/>
        <v xml:space="preserve"> 162298</v>
      </c>
      <c r="B922" s="4" t="s">
        <v>324</v>
      </c>
      <c r="C922" s="4" t="s">
        <v>174</v>
      </c>
      <c r="D922" s="4" t="s">
        <v>478</v>
      </c>
      <c r="E922" s="5">
        <v>2660517.75</v>
      </c>
    </row>
    <row r="923" spans="1:5" x14ac:dyDescent="0.25">
      <c r="A923" t="str">
        <f t="shared" si="14"/>
        <v xml:space="preserve"> 100589</v>
      </c>
      <c r="B923" s="4" t="s">
        <v>265</v>
      </c>
      <c r="C923" s="4" t="s">
        <v>177</v>
      </c>
      <c r="D923" s="4" t="s">
        <v>462</v>
      </c>
      <c r="E923" s="5">
        <v>4590</v>
      </c>
    </row>
    <row r="924" spans="1:5" x14ac:dyDescent="0.25">
      <c r="A924" t="str">
        <f t="shared" si="14"/>
        <v xml:space="preserve"> 158086</v>
      </c>
      <c r="B924" s="4" t="s">
        <v>513</v>
      </c>
      <c r="C924" s="4" t="s">
        <v>179</v>
      </c>
      <c r="D924" s="4" t="s">
        <v>465</v>
      </c>
      <c r="E924" s="5">
        <v>4956677.5599999996</v>
      </c>
    </row>
    <row r="925" spans="1:5" x14ac:dyDescent="0.25">
      <c r="A925" t="str">
        <f t="shared" si="14"/>
        <v xml:space="preserve"> 193363</v>
      </c>
      <c r="B925" s="4" t="s">
        <v>438</v>
      </c>
      <c r="C925" s="4" t="s">
        <v>178</v>
      </c>
      <c r="D925" s="4" t="s">
        <v>467</v>
      </c>
      <c r="E925" s="5">
        <v>375000</v>
      </c>
    </row>
    <row r="926" spans="1:5" x14ac:dyDescent="0.25">
      <c r="A926" t="str">
        <f t="shared" si="14"/>
        <v xml:space="preserve">  12213</v>
      </c>
      <c r="B926" s="4" t="s">
        <v>611</v>
      </c>
      <c r="C926" s="4" t="s">
        <v>174</v>
      </c>
      <c r="D926" s="4" t="s">
        <v>478</v>
      </c>
      <c r="E926" s="5">
        <v>357600</v>
      </c>
    </row>
    <row r="927" spans="1:5" x14ac:dyDescent="0.25">
      <c r="A927" t="str">
        <f t="shared" si="14"/>
        <v xml:space="preserve">  68964</v>
      </c>
      <c r="B927" s="4" t="s">
        <v>607</v>
      </c>
      <c r="C927" s="4" t="s">
        <v>174</v>
      </c>
      <c r="D927" s="4" t="s">
        <v>478</v>
      </c>
      <c r="E927" s="5">
        <v>70741.440000000002</v>
      </c>
    </row>
    <row r="928" spans="1:5" x14ac:dyDescent="0.25">
      <c r="A928" t="str">
        <f t="shared" si="14"/>
        <v xml:space="preserve">  15472</v>
      </c>
      <c r="B928" s="4" t="s">
        <v>612</v>
      </c>
      <c r="C928" s="4" t="s">
        <v>177</v>
      </c>
      <c r="D928" s="4" t="s">
        <v>462</v>
      </c>
      <c r="E928" s="5">
        <v>508200</v>
      </c>
    </row>
    <row r="929" spans="1:5" x14ac:dyDescent="0.25">
      <c r="A929" t="str">
        <f t="shared" si="14"/>
        <v xml:space="preserve">  62714</v>
      </c>
      <c r="B929" s="4" t="s">
        <v>187</v>
      </c>
      <c r="C929" s="4" t="s">
        <v>180</v>
      </c>
      <c r="D929" s="4" t="s">
        <v>468</v>
      </c>
      <c r="E929" s="5">
        <v>440440</v>
      </c>
    </row>
    <row r="930" spans="1:5" x14ac:dyDescent="0.25">
      <c r="A930" t="str">
        <f t="shared" si="14"/>
        <v xml:space="preserve"> 115623</v>
      </c>
      <c r="B930" s="4" t="s">
        <v>541</v>
      </c>
      <c r="C930" s="4" t="s">
        <v>181</v>
      </c>
      <c r="D930" s="4" t="s">
        <v>475</v>
      </c>
      <c r="E930" s="5">
        <v>15246</v>
      </c>
    </row>
    <row r="931" spans="1:5" x14ac:dyDescent="0.25">
      <c r="A931" t="str">
        <f t="shared" si="14"/>
        <v xml:space="preserve"> 189634</v>
      </c>
      <c r="B931" s="4" t="s">
        <v>415</v>
      </c>
      <c r="C931" s="4" t="s">
        <v>178</v>
      </c>
      <c r="D931" s="4" t="s">
        <v>467</v>
      </c>
      <c r="E931" s="5">
        <v>16000</v>
      </c>
    </row>
    <row r="932" spans="1:5" x14ac:dyDescent="0.25">
      <c r="A932" t="str">
        <f t="shared" si="14"/>
        <v xml:space="preserve"> 147570</v>
      </c>
      <c r="B932" s="4" t="s">
        <v>578</v>
      </c>
      <c r="C932" s="4" t="s">
        <v>180</v>
      </c>
      <c r="D932" s="4" t="s">
        <v>468</v>
      </c>
      <c r="E932" s="5">
        <v>82875</v>
      </c>
    </row>
    <row r="933" spans="1:5" x14ac:dyDescent="0.25">
      <c r="A933" t="str">
        <f t="shared" si="14"/>
        <v xml:space="preserve">  20825</v>
      </c>
      <c r="B933" s="4" t="s">
        <v>225</v>
      </c>
      <c r="C933" s="4" t="s">
        <v>180</v>
      </c>
      <c r="D933" s="4" t="s">
        <v>468</v>
      </c>
      <c r="E933" s="5">
        <v>600</v>
      </c>
    </row>
    <row r="934" spans="1:5" x14ac:dyDescent="0.25">
      <c r="A934" t="str">
        <f t="shared" si="14"/>
        <v xml:space="preserve"> 151740</v>
      </c>
      <c r="B934" s="4" t="s">
        <v>311</v>
      </c>
      <c r="C934" s="4" t="s">
        <v>178</v>
      </c>
      <c r="D934" s="4" t="s">
        <v>467</v>
      </c>
      <c r="E934" s="5">
        <v>9270</v>
      </c>
    </row>
    <row r="935" spans="1:5" x14ac:dyDescent="0.25">
      <c r="A935" t="str">
        <f t="shared" si="14"/>
        <v xml:space="preserve">  15472</v>
      </c>
      <c r="B935" s="4" t="s">
        <v>612</v>
      </c>
      <c r="C935" s="4" t="s">
        <v>178</v>
      </c>
      <c r="D935" s="4" t="s">
        <v>467</v>
      </c>
      <c r="E935" s="5">
        <v>1512500</v>
      </c>
    </row>
    <row r="936" spans="1:5" x14ac:dyDescent="0.25">
      <c r="A936" t="str">
        <f t="shared" si="14"/>
        <v xml:space="preserve"> 160787</v>
      </c>
      <c r="B936" s="4" t="s">
        <v>486</v>
      </c>
      <c r="C936" s="4" t="s">
        <v>208</v>
      </c>
      <c r="D936" s="4" t="s">
        <v>478</v>
      </c>
      <c r="E936" s="5">
        <v>319309.90999999997</v>
      </c>
    </row>
    <row r="937" spans="1:5" x14ac:dyDescent="0.25">
      <c r="A937" t="str">
        <f t="shared" si="14"/>
        <v xml:space="preserve">   8232</v>
      </c>
      <c r="B937" s="4" t="s">
        <v>559</v>
      </c>
      <c r="C937" s="4" t="s">
        <v>181</v>
      </c>
      <c r="D937" s="4" t="s">
        <v>475</v>
      </c>
      <c r="E937" s="5">
        <v>14982.83</v>
      </c>
    </row>
    <row r="938" spans="1:5" x14ac:dyDescent="0.25">
      <c r="A938" t="str">
        <f t="shared" si="14"/>
        <v xml:space="preserve">  61272</v>
      </c>
      <c r="B938" s="4" t="s">
        <v>593</v>
      </c>
      <c r="C938" s="4" t="s">
        <v>174</v>
      </c>
      <c r="D938" s="4" t="s">
        <v>478</v>
      </c>
      <c r="E938" s="5">
        <v>12000</v>
      </c>
    </row>
    <row r="939" spans="1:5" x14ac:dyDescent="0.25">
      <c r="A939" t="str">
        <f t="shared" si="14"/>
        <v xml:space="preserve"> 188755</v>
      </c>
      <c r="B939" s="4" t="s">
        <v>406</v>
      </c>
      <c r="C939" s="4" t="s">
        <v>178</v>
      </c>
      <c r="D939" s="4" t="s">
        <v>467</v>
      </c>
      <c r="E939" s="5">
        <v>121000</v>
      </c>
    </row>
    <row r="940" spans="1:5" x14ac:dyDescent="0.25">
      <c r="A940" t="str">
        <f t="shared" si="14"/>
        <v xml:space="preserve">  85217</v>
      </c>
      <c r="B940" s="4" t="s">
        <v>558</v>
      </c>
      <c r="C940" s="4" t="s">
        <v>178</v>
      </c>
      <c r="D940" s="4" t="s">
        <v>467</v>
      </c>
      <c r="E940" s="5">
        <v>30000</v>
      </c>
    </row>
    <row r="941" spans="1:5" x14ac:dyDescent="0.25">
      <c r="A941" t="str">
        <f t="shared" si="14"/>
        <v xml:space="preserve"> 111953</v>
      </c>
      <c r="B941" s="4" t="s">
        <v>276</v>
      </c>
      <c r="C941" s="4" t="s">
        <v>208</v>
      </c>
      <c r="D941" s="4" t="s">
        <v>478</v>
      </c>
      <c r="E941" s="5">
        <v>1025</v>
      </c>
    </row>
    <row r="942" spans="1:5" x14ac:dyDescent="0.25">
      <c r="A942" t="str">
        <f t="shared" si="14"/>
        <v xml:space="preserve">  62766</v>
      </c>
      <c r="B942" s="4" t="s">
        <v>589</v>
      </c>
      <c r="C942" s="4" t="s">
        <v>179</v>
      </c>
      <c r="D942" s="4" t="s">
        <v>465</v>
      </c>
      <c r="E942" s="5">
        <v>11520</v>
      </c>
    </row>
    <row r="943" spans="1:5" x14ac:dyDescent="0.25">
      <c r="A943" t="str">
        <f t="shared" si="14"/>
        <v xml:space="preserve">  80598</v>
      </c>
      <c r="B943" s="4" t="s">
        <v>588</v>
      </c>
      <c r="C943" s="4" t="s">
        <v>174</v>
      </c>
      <c r="D943" s="4" t="s">
        <v>478</v>
      </c>
      <c r="E943" s="5">
        <v>990990</v>
      </c>
    </row>
    <row r="944" spans="1:5" x14ac:dyDescent="0.25">
      <c r="A944" t="str">
        <f t="shared" si="14"/>
        <v xml:space="preserve"> 129910</v>
      </c>
      <c r="B944" s="4" t="s">
        <v>579</v>
      </c>
      <c r="C944" s="4" t="s">
        <v>179</v>
      </c>
      <c r="D944" s="4" t="s">
        <v>465</v>
      </c>
      <c r="E944" s="5">
        <v>11520</v>
      </c>
    </row>
    <row r="945" spans="1:5" x14ac:dyDescent="0.25">
      <c r="A945" t="str">
        <f t="shared" si="14"/>
        <v xml:space="preserve"> 152318</v>
      </c>
      <c r="B945" s="4" t="s">
        <v>312</v>
      </c>
      <c r="C945" s="4" t="s">
        <v>177</v>
      </c>
      <c r="D945" s="4" t="s">
        <v>462</v>
      </c>
      <c r="E945" s="5">
        <v>4635</v>
      </c>
    </row>
    <row r="946" spans="1:5" x14ac:dyDescent="0.25">
      <c r="A946" t="str">
        <f t="shared" si="14"/>
        <v xml:space="preserve"> 101106</v>
      </c>
      <c r="B946" s="4" t="s">
        <v>266</v>
      </c>
      <c r="C946" s="4" t="s">
        <v>177</v>
      </c>
      <c r="D946" s="4" t="s">
        <v>462</v>
      </c>
      <c r="E946" s="5">
        <v>2354498.9300000002</v>
      </c>
    </row>
    <row r="947" spans="1:5" x14ac:dyDescent="0.25">
      <c r="A947" t="str">
        <f t="shared" si="14"/>
        <v xml:space="preserve"> 125669</v>
      </c>
      <c r="B947" s="4" t="s">
        <v>287</v>
      </c>
      <c r="C947" s="4" t="s">
        <v>5</v>
      </c>
      <c r="D947" s="4" t="s">
        <v>464</v>
      </c>
      <c r="E947" s="5">
        <v>57600</v>
      </c>
    </row>
    <row r="948" spans="1:5" x14ac:dyDescent="0.25">
      <c r="A948" t="str">
        <f t="shared" si="14"/>
        <v xml:space="preserve"> 115098</v>
      </c>
      <c r="B948" s="4" t="s">
        <v>279</v>
      </c>
      <c r="C948" s="4" t="s">
        <v>181</v>
      </c>
      <c r="D948" s="4" t="s">
        <v>475</v>
      </c>
      <c r="E948" s="5">
        <v>9873.6</v>
      </c>
    </row>
    <row r="949" spans="1:5" x14ac:dyDescent="0.25">
      <c r="A949" t="str">
        <f t="shared" si="14"/>
        <v xml:space="preserve">  69063</v>
      </c>
      <c r="B949" s="4" t="s">
        <v>249</v>
      </c>
      <c r="C949" s="4" t="s">
        <v>179</v>
      </c>
      <c r="D949" s="4" t="s">
        <v>465</v>
      </c>
      <c r="E949" s="5">
        <v>136600</v>
      </c>
    </row>
    <row r="950" spans="1:5" x14ac:dyDescent="0.25">
      <c r="A950" t="str">
        <f t="shared" si="14"/>
        <v xml:space="preserve"> 185735</v>
      </c>
      <c r="B950" s="4" t="s">
        <v>395</v>
      </c>
      <c r="C950" s="4" t="s">
        <v>177</v>
      </c>
      <c r="D950" s="4" t="s">
        <v>462</v>
      </c>
      <c r="E950" s="5">
        <v>1553156</v>
      </c>
    </row>
    <row r="951" spans="1:5" x14ac:dyDescent="0.25">
      <c r="A951" t="str">
        <f t="shared" si="14"/>
        <v xml:space="preserve">  11720</v>
      </c>
      <c r="B951" s="4" t="s">
        <v>216</v>
      </c>
      <c r="C951" s="4" t="s">
        <v>177</v>
      </c>
      <c r="D951" s="4" t="s">
        <v>462</v>
      </c>
      <c r="E951" s="5">
        <v>5805</v>
      </c>
    </row>
    <row r="952" spans="1:5" x14ac:dyDescent="0.25">
      <c r="A952" t="str">
        <f t="shared" si="14"/>
        <v xml:space="preserve">  79680</v>
      </c>
      <c r="B952" s="4" t="s">
        <v>485</v>
      </c>
      <c r="C952" s="4" t="s">
        <v>178</v>
      </c>
      <c r="D952" s="4" t="s">
        <v>467</v>
      </c>
      <c r="E952" s="5">
        <v>2183074</v>
      </c>
    </row>
    <row r="953" spans="1:5" x14ac:dyDescent="0.25">
      <c r="A953" t="str">
        <f t="shared" si="14"/>
        <v xml:space="preserve">  99361</v>
      </c>
      <c r="B953" s="4" t="s">
        <v>190</v>
      </c>
      <c r="C953" s="4" t="s">
        <v>5</v>
      </c>
      <c r="D953" s="4" t="s">
        <v>464</v>
      </c>
      <c r="E953" s="5">
        <v>28800</v>
      </c>
    </row>
    <row r="954" spans="1:5" x14ac:dyDescent="0.25">
      <c r="A954" t="str">
        <f t="shared" si="14"/>
        <v xml:space="preserve">  65115</v>
      </c>
      <c r="B954" s="4" t="s">
        <v>609</v>
      </c>
      <c r="C954" s="4" t="s">
        <v>178</v>
      </c>
      <c r="D954" s="4" t="s">
        <v>467</v>
      </c>
      <c r="E954" s="5">
        <v>1868361</v>
      </c>
    </row>
    <row r="955" spans="1:5" x14ac:dyDescent="0.25">
      <c r="A955" t="str">
        <f t="shared" si="14"/>
        <v xml:space="preserve">  46784</v>
      </c>
      <c r="B955" s="4" t="s">
        <v>586</v>
      </c>
      <c r="C955" s="4" t="s">
        <v>181</v>
      </c>
      <c r="D955" s="4" t="s">
        <v>475</v>
      </c>
      <c r="E955" s="5">
        <v>8040</v>
      </c>
    </row>
    <row r="956" spans="1:5" x14ac:dyDescent="0.25">
      <c r="A956" t="str">
        <f t="shared" si="14"/>
        <v xml:space="preserve"> 184822</v>
      </c>
      <c r="B956" s="4" t="s">
        <v>386</v>
      </c>
      <c r="C956" s="4" t="s">
        <v>177</v>
      </c>
      <c r="D956" s="4" t="s">
        <v>462</v>
      </c>
      <c r="E956" s="5">
        <v>18000</v>
      </c>
    </row>
    <row r="957" spans="1:5" x14ac:dyDescent="0.25">
      <c r="A957" t="str">
        <f t="shared" si="14"/>
        <v xml:space="preserve">  11702</v>
      </c>
      <c r="B957" s="4" t="s">
        <v>605</v>
      </c>
      <c r="C957" s="4" t="s">
        <v>178</v>
      </c>
      <c r="D957" s="4" t="s">
        <v>467</v>
      </c>
      <c r="E957" s="5">
        <v>6000</v>
      </c>
    </row>
    <row r="958" spans="1:5" x14ac:dyDescent="0.25">
      <c r="A958" t="str">
        <f t="shared" si="14"/>
        <v xml:space="preserve">  42630</v>
      </c>
      <c r="B958" s="4" t="s">
        <v>501</v>
      </c>
      <c r="C958" s="4" t="s">
        <v>177</v>
      </c>
      <c r="D958" s="4" t="s">
        <v>462</v>
      </c>
      <c r="E958" s="5">
        <v>29272.32</v>
      </c>
    </row>
    <row r="959" spans="1:5" x14ac:dyDescent="0.25">
      <c r="A959" t="str">
        <f t="shared" si="14"/>
        <v xml:space="preserve"> 168804</v>
      </c>
      <c r="B959" s="4" t="s">
        <v>332</v>
      </c>
      <c r="C959" s="4" t="s">
        <v>5</v>
      </c>
      <c r="D959" s="4" t="s">
        <v>464</v>
      </c>
      <c r="E959" s="5">
        <v>10000</v>
      </c>
    </row>
    <row r="960" spans="1:5" x14ac:dyDescent="0.25">
      <c r="A960" t="str">
        <f t="shared" si="14"/>
        <v xml:space="preserve"> 111953</v>
      </c>
      <c r="B960" s="4" t="s">
        <v>276</v>
      </c>
      <c r="C960" s="4" t="s">
        <v>221</v>
      </c>
      <c r="D960" s="4" t="s">
        <v>525</v>
      </c>
      <c r="E960" s="5">
        <v>315</v>
      </c>
    </row>
    <row r="961" spans="1:5" x14ac:dyDescent="0.25">
      <c r="A961" t="str">
        <f t="shared" si="14"/>
        <v xml:space="preserve"> 171424</v>
      </c>
      <c r="B961" s="4" t="s">
        <v>339</v>
      </c>
      <c r="C961" s="4" t="s">
        <v>178</v>
      </c>
      <c r="D961" s="4" t="s">
        <v>467</v>
      </c>
      <c r="E961" s="5">
        <v>17787</v>
      </c>
    </row>
    <row r="962" spans="1:5" x14ac:dyDescent="0.25">
      <c r="A962" t="str">
        <f t="shared" si="14"/>
        <v xml:space="preserve">  94058</v>
      </c>
      <c r="B962" s="4" t="s">
        <v>515</v>
      </c>
      <c r="C962" s="4" t="s">
        <v>5</v>
      </c>
      <c r="D962" s="4" t="s">
        <v>464</v>
      </c>
      <c r="E962" s="5">
        <v>43200</v>
      </c>
    </row>
    <row r="963" spans="1:5" x14ac:dyDescent="0.25">
      <c r="A963" t="str">
        <f t="shared" si="14"/>
        <v xml:space="preserve">  12213</v>
      </c>
      <c r="B963" s="4" t="s">
        <v>611</v>
      </c>
      <c r="C963" s="4" t="s">
        <v>181</v>
      </c>
      <c r="D963" s="4" t="s">
        <v>475</v>
      </c>
      <c r="E963" s="5">
        <v>6000</v>
      </c>
    </row>
    <row r="964" spans="1:5" x14ac:dyDescent="0.25">
      <c r="A964" t="str">
        <f t="shared" si="14"/>
        <v xml:space="preserve"> 183836</v>
      </c>
      <c r="B964" s="4" t="s">
        <v>375</v>
      </c>
      <c r="C964" s="4" t="s">
        <v>179</v>
      </c>
      <c r="D964" s="4" t="s">
        <v>465</v>
      </c>
      <c r="E964" s="5">
        <v>15000</v>
      </c>
    </row>
    <row r="965" spans="1:5" x14ac:dyDescent="0.25">
      <c r="A965" t="str">
        <f t="shared" si="14"/>
        <v xml:space="preserve"> 183238</v>
      </c>
      <c r="B965" s="4" t="s">
        <v>362</v>
      </c>
      <c r="C965" s="4" t="s">
        <v>177</v>
      </c>
      <c r="D965" s="4" t="s">
        <v>462</v>
      </c>
      <c r="E965" s="5">
        <v>26700</v>
      </c>
    </row>
    <row r="966" spans="1:5" x14ac:dyDescent="0.25">
      <c r="A966" t="str">
        <f t="shared" si="14"/>
        <v xml:space="preserve">  23360</v>
      </c>
      <c r="B966" s="4" t="s">
        <v>228</v>
      </c>
      <c r="C966" s="4" t="s">
        <v>174</v>
      </c>
      <c r="D966" s="4" t="s">
        <v>478</v>
      </c>
      <c r="E966" s="5">
        <v>17400</v>
      </c>
    </row>
    <row r="967" spans="1:5" x14ac:dyDescent="0.25">
      <c r="A967" t="str">
        <f t="shared" si="14"/>
        <v xml:space="preserve"> 125669</v>
      </c>
      <c r="B967" s="4" t="s">
        <v>287</v>
      </c>
      <c r="C967" s="4" t="s">
        <v>180</v>
      </c>
      <c r="D967" s="4" t="s">
        <v>468</v>
      </c>
      <c r="E967" s="5">
        <v>135520</v>
      </c>
    </row>
    <row r="968" spans="1:5" x14ac:dyDescent="0.25">
      <c r="A968" t="str">
        <f t="shared" si="14"/>
        <v xml:space="preserve">  11928</v>
      </c>
      <c r="B968" s="4" t="s">
        <v>555</v>
      </c>
      <c r="C968" s="4" t="s">
        <v>5</v>
      </c>
      <c r="D968" s="4" t="s">
        <v>464</v>
      </c>
      <c r="E968" s="5">
        <v>1733165.28</v>
      </c>
    </row>
    <row r="969" spans="1:5" x14ac:dyDescent="0.25">
      <c r="A969" t="str">
        <f t="shared" si="14"/>
        <v xml:space="preserve"> 186010</v>
      </c>
      <c r="B969" s="4" t="s">
        <v>396</v>
      </c>
      <c r="C969" s="4" t="s">
        <v>177</v>
      </c>
      <c r="D969" s="4" t="s">
        <v>462</v>
      </c>
      <c r="E969" s="5">
        <v>16000</v>
      </c>
    </row>
    <row r="970" spans="1:5" x14ac:dyDescent="0.25">
      <c r="A970" t="str">
        <f t="shared" si="14"/>
        <v xml:space="preserve"> 189980</v>
      </c>
      <c r="B970" s="4" t="s">
        <v>417</v>
      </c>
      <c r="C970" s="4" t="s">
        <v>179</v>
      </c>
      <c r="D970" s="4" t="s">
        <v>465</v>
      </c>
      <c r="E970" s="5">
        <v>359975</v>
      </c>
    </row>
    <row r="971" spans="1:5" x14ac:dyDescent="0.25">
      <c r="A971" t="str">
        <f t="shared" si="14"/>
        <v xml:space="preserve">  62714</v>
      </c>
      <c r="B971" s="4" t="s">
        <v>187</v>
      </c>
      <c r="C971" s="4" t="s">
        <v>177</v>
      </c>
      <c r="D971" s="4" t="s">
        <v>462</v>
      </c>
      <c r="E971" s="5">
        <v>33880</v>
      </c>
    </row>
    <row r="972" spans="1:5" x14ac:dyDescent="0.25">
      <c r="A972" t="str">
        <f t="shared" si="14"/>
        <v xml:space="preserve"> 125669</v>
      </c>
      <c r="B972" s="4" t="s">
        <v>287</v>
      </c>
      <c r="C972" s="4" t="s">
        <v>178</v>
      </c>
      <c r="D972" s="4" t="s">
        <v>467</v>
      </c>
      <c r="E972" s="5">
        <v>23040</v>
      </c>
    </row>
    <row r="973" spans="1:5" x14ac:dyDescent="0.25">
      <c r="A973" t="str">
        <f t="shared" si="14"/>
        <v xml:space="preserve"> 103182</v>
      </c>
      <c r="B973" s="4" t="s">
        <v>471</v>
      </c>
      <c r="C973" s="4" t="s">
        <v>180</v>
      </c>
      <c r="D973" s="4" t="s">
        <v>468</v>
      </c>
      <c r="E973" s="5">
        <v>128843.74</v>
      </c>
    </row>
    <row r="974" spans="1:5" x14ac:dyDescent="0.25">
      <c r="A974" t="str">
        <f t="shared" si="14"/>
        <v xml:space="preserve">  12213</v>
      </c>
      <c r="B974" s="4" t="s">
        <v>611</v>
      </c>
      <c r="C974" s="4" t="s">
        <v>178</v>
      </c>
      <c r="D974" s="4" t="s">
        <v>467</v>
      </c>
      <c r="E974" s="5">
        <v>247400</v>
      </c>
    </row>
    <row r="975" spans="1:5" x14ac:dyDescent="0.25">
      <c r="A975" t="str">
        <f t="shared" si="14"/>
        <v xml:space="preserve">  12371</v>
      </c>
      <c r="B975" s="4" t="s">
        <v>182</v>
      </c>
      <c r="C975" s="4" t="s">
        <v>177</v>
      </c>
      <c r="D975" s="4" t="s">
        <v>462</v>
      </c>
      <c r="E975" s="5">
        <v>931312.5</v>
      </c>
    </row>
    <row r="976" spans="1:5" x14ac:dyDescent="0.25">
      <c r="A976" t="str">
        <f t="shared" ref="A976:A1039" si="15">MID(B976,1,7)</f>
        <v xml:space="preserve"> 178858</v>
      </c>
      <c r="B976" s="4" t="s">
        <v>351</v>
      </c>
      <c r="C976" s="4" t="s">
        <v>178</v>
      </c>
      <c r="D976" s="4" t="s">
        <v>467</v>
      </c>
      <c r="E976" s="5">
        <v>27830</v>
      </c>
    </row>
    <row r="977" spans="1:5" x14ac:dyDescent="0.25">
      <c r="A977" t="str">
        <f t="shared" si="15"/>
        <v xml:space="preserve"> 161435</v>
      </c>
      <c r="B977" s="4" t="s">
        <v>613</v>
      </c>
      <c r="C977" s="4" t="s">
        <v>178</v>
      </c>
      <c r="D977" s="4" t="s">
        <v>467</v>
      </c>
      <c r="E977" s="5">
        <v>387200</v>
      </c>
    </row>
    <row r="978" spans="1:5" x14ac:dyDescent="0.25">
      <c r="A978" t="str">
        <f t="shared" si="15"/>
        <v xml:space="preserve"> 183403</v>
      </c>
      <c r="B978" s="4" t="s">
        <v>363</v>
      </c>
      <c r="C978" s="4" t="s">
        <v>179</v>
      </c>
      <c r="D978" s="4" t="s">
        <v>465</v>
      </c>
      <c r="E978" s="5">
        <v>9270</v>
      </c>
    </row>
    <row r="979" spans="1:5" x14ac:dyDescent="0.25">
      <c r="A979" t="str">
        <f t="shared" si="15"/>
        <v xml:space="preserve">   7171</v>
      </c>
      <c r="B979" s="4" t="s">
        <v>212</v>
      </c>
      <c r="C979" s="4" t="s">
        <v>177</v>
      </c>
      <c r="D979" s="4" t="s">
        <v>462</v>
      </c>
      <c r="E979" s="5">
        <v>934725</v>
      </c>
    </row>
    <row r="980" spans="1:5" x14ac:dyDescent="0.25">
      <c r="A980" t="str">
        <f t="shared" si="15"/>
        <v xml:space="preserve"> 186570</v>
      </c>
      <c r="B980" s="4" t="s">
        <v>398</v>
      </c>
      <c r="C980" s="4" t="s">
        <v>180</v>
      </c>
      <c r="D980" s="4" t="s">
        <v>468</v>
      </c>
      <c r="E980" s="5">
        <v>60500</v>
      </c>
    </row>
    <row r="981" spans="1:5" x14ac:dyDescent="0.25">
      <c r="A981" t="str">
        <f t="shared" si="15"/>
        <v xml:space="preserve">  61272</v>
      </c>
      <c r="B981" s="4" t="s">
        <v>593</v>
      </c>
      <c r="C981" s="4" t="s">
        <v>177</v>
      </c>
      <c r="D981" s="4" t="s">
        <v>462</v>
      </c>
      <c r="E981" s="5">
        <v>65160</v>
      </c>
    </row>
    <row r="982" spans="1:5" x14ac:dyDescent="0.25">
      <c r="A982" t="str">
        <f t="shared" si="15"/>
        <v xml:space="preserve"> 183836</v>
      </c>
      <c r="B982" s="4" t="s">
        <v>375</v>
      </c>
      <c r="C982" s="4" t="s">
        <v>181</v>
      </c>
      <c r="D982" s="4" t="s">
        <v>475</v>
      </c>
      <c r="E982" s="5">
        <v>12060</v>
      </c>
    </row>
    <row r="983" spans="1:5" x14ac:dyDescent="0.25">
      <c r="A983" t="str">
        <f t="shared" si="15"/>
        <v xml:space="preserve"> 182552</v>
      </c>
      <c r="B983" s="4" t="s">
        <v>360</v>
      </c>
      <c r="C983" s="4" t="s">
        <v>179</v>
      </c>
      <c r="D983" s="4" t="s">
        <v>465</v>
      </c>
      <c r="E983" s="5">
        <v>1449876.45</v>
      </c>
    </row>
    <row r="984" spans="1:5" x14ac:dyDescent="0.25">
      <c r="A984" t="str">
        <f t="shared" si="15"/>
        <v xml:space="preserve">   8577</v>
      </c>
      <c r="B984" s="4" t="s">
        <v>554</v>
      </c>
      <c r="C984" s="4" t="s">
        <v>178</v>
      </c>
      <c r="D984" s="4" t="s">
        <v>467</v>
      </c>
      <c r="E984" s="5">
        <v>16200</v>
      </c>
    </row>
    <row r="985" spans="1:5" x14ac:dyDescent="0.25">
      <c r="A985" t="str">
        <f t="shared" si="15"/>
        <v xml:space="preserve"> 101468</v>
      </c>
      <c r="B985" s="4" t="s">
        <v>267</v>
      </c>
      <c r="C985" s="4" t="s">
        <v>178</v>
      </c>
      <c r="D985" s="4" t="s">
        <v>467</v>
      </c>
      <c r="E985" s="5">
        <v>96800</v>
      </c>
    </row>
    <row r="986" spans="1:5" x14ac:dyDescent="0.25">
      <c r="A986" t="str">
        <f t="shared" si="15"/>
        <v xml:space="preserve"> 196400</v>
      </c>
      <c r="B986" s="4" t="s">
        <v>456</v>
      </c>
      <c r="C986" s="4" t="s">
        <v>177</v>
      </c>
      <c r="D986" s="4" t="s">
        <v>462</v>
      </c>
      <c r="E986" s="5">
        <v>296450</v>
      </c>
    </row>
    <row r="987" spans="1:5" x14ac:dyDescent="0.25">
      <c r="A987" t="str">
        <f t="shared" si="15"/>
        <v xml:space="preserve"> 175998</v>
      </c>
      <c r="B987" s="4" t="s">
        <v>345</v>
      </c>
      <c r="C987" s="4" t="s">
        <v>179</v>
      </c>
      <c r="D987" s="4" t="s">
        <v>465</v>
      </c>
      <c r="E987" s="5">
        <v>276555</v>
      </c>
    </row>
    <row r="988" spans="1:5" x14ac:dyDescent="0.25">
      <c r="A988" t="str">
        <f t="shared" si="15"/>
        <v xml:space="preserve"> 150846</v>
      </c>
      <c r="B988" s="4" t="s">
        <v>583</v>
      </c>
      <c r="C988" s="4" t="s">
        <v>177</v>
      </c>
      <c r="D988" s="4" t="s">
        <v>462</v>
      </c>
      <c r="E988" s="5">
        <v>36300</v>
      </c>
    </row>
    <row r="989" spans="1:5" x14ac:dyDescent="0.25">
      <c r="A989" t="str">
        <f t="shared" si="15"/>
        <v xml:space="preserve"> 183238</v>
      </c>
      <c r="B989" s="4" t="s">
        <v>362</v>
      </c>
      <c r="C989" s="4" t="s">
        <v>178</v>
      </c>
      <c r="D989" s="4" t="s">
        <v>467</v>
      </c>
      <c r="E989" s="5">
        <v>13800</v>
      </c>
    </row>
    <row r="990" spans="1:5" x14ac:dyDescent="0.25">
      <c r="A990" t="str">
        <f t="shared" si="15"/>
        <v xml:space="preserve"> 101106</v>
      </c>
      <c r="B990" s="4" t="s">
        <v>266</v>
      </c>
      <c r="C990" s="4" t="s">
        <v>179</v>
      </c>
      <c r="D990" s="4" t="s">
        <v>465</v>
      </c>
      <c r="E990" s="5">
        <v>3895108.97</v>
      </c>
    </row>
    <row r="991" spans="1:5" x14ac:dyDescent="0.25">
      <c r="A991" t="str">
        <f t="shared" si="15"/>
        <v xml:space="preserve"> 136444</v>
      </c>
      <c r="B991" s="4" t="s">
        <v>296</v>
      </c>
      <c r="C991" s="4" t="s">
        <v>180</v>
      </c>
      <c r="D991" s="4" t="s">
        <v>468</v>
      </c>
      <c r="E991" s="5">
        <v>99825</v>
      </c>
    </row>
    <row r="992" spans="1:5" x14ac:dyDescent="0.25">
      <c r="A992" t="str">
        <f t="shared" si="15"/>
        <v xml:space="preserve">  77454</v>
      </c>
      <c r="B992" s="4" t="s">
        <v>596</v>
      </c>
      <c r="C992" s="4" t="s">
        <v>179</v>
      </c>
      <c r="D992" s="4" t="s">
        <v>465</v>
      </c>
      <c r="E992" s="5">
        <v>6986420</v>
      </c>
    </row>
    <row r="993" spans="1:5" x14ac:dyDescent="0.25">
      <c r="A993" t="str">
        <f t="shared" si="15"/>
        <v xml:space="preserve">  36384</v>
      </c>
      <c r="B993" s="4" t="s">
        <v>231</v>
      </c>
      <c r="C993" s="4" t="s">
        <v>178</v>
      </c>
      <c r="D993" s="4" t="s">
        <v>467</v>
      </c>
      <c r="E993" s="5">
        <v>71445</v>
      </c>
    </row>
    <row r="994" spans="1:5" x14ac:dyDescent="0.25">
      <c r="A994" t="str">
        <f t="shared" si="15"/>
        <v xml:space="preserve"> 175998</v>
      </c>
      <c r="B994" s="4" t="s">
        <v>345</v>
      </c>
      <c r="C994" s="4" t="s">
        <v>174</v>
      </c>
      <c r="D994" s="4" t="s">
        <v>478</v>
      </c>
      <c r="E994" s="5">
        <v>164560</v>
      </c>
    </row>
    <row r="995" spans="1:5" x14ac:dyDescent="0.25">
      <c r="A995" t="str">
        <f t="shared" si="15"/>
        <v xml:space="preserve">  69929</v>
      </c>
      <c r="B995" s="4" t="s">
        <v>544</v>
      </c>
      <c r="C995" s="4" t="s">
        <v>181</v>
      </c>
      <c r="D995" s="4" t="s">
        <v>475</v>
      </c>
      <c r="E995" s="5">
        <v>9000</v>
      </c>
    </row>
    <row r="996" spans="1:5" x14ac:dyDescent="0.25">
      <c r="A996" t="str">
        <f t="shared" si="15"/>
        <v xml:space="preserve">  99623</v>
      </c>
      <c r="B996" s="4" t="s">
        <v>264</v>
      </c>
      <c r="C996" s="4" t="s">
        <v>174</v>
      </c>
      <c r="D996" s="4" t="s">
        <v>478</v>
      </c>
      <c r="E996" s="5">
        <v>16000</v>
      </c>
    </row>
    <row r="997" spans="1:5" x14ac:dyDescent="0.25">
      <c r="A997" t="str">
        <f t="shared" si="15"/>
        <v xml:space="preserve"> 189386</v>
      </c>
      <c r="B997" s="4" t="s">
        <v>412</v>
      </c>
      <c r="C997" s="4" t="s">
        <v>178</v>
      </c>
      <c r="D997" s="4" t="s">
        <v>467</v>
      </c>
      <c r="E997" s="5">
        <v>36000</v>
      </c>
    </row>
    <row r="998" spans="1:5" x14ac:dyDescent="0.25">
      <c r="A998" t="str">
        <f t="shared" si="15"/>
        <v xml:space="preserve"> 111935</v>
      </c>
      <c r="B998" s="4" t="s">
        <v>524</v>
      </c>
      <c r="C998" s="4" t="s">
        <v>5</v>
      </c>
      <c r="D998" s="4" t="s">
        <v>464</v>
      </c>
      <c r="E998" s="5">
        <v>15375</v>
      </c>
    </row>
    <row r="999" spans="1:5" x14ac:dyDescent="0.25">
      <c r="A999" t="str">
        <f t="shared" si="15"/>
        <v xml:space="preserve">  83041</v>
      </c>
      <c r="B999" s="4" t="s">
        <v>600</v>
      </c>
      <c r="C999" s="4" t="s">
        <v>5</v>
      </c>
      <c r="D999" s="4" t="s">
        <v>464</v>
      </c>
      <c r="E999" s="5">
        <v>300750</v>
      </c>
    </row>
    <row r="1000" spans="1:5" x14ac:dyDescent="0.25">
      <c r="A1000" t="str">
        <f t="shared" si="15"/>
        <v xml:space="preserve">   6990</v>
      </c>
      <c r="B1000" s="4" t="s">
        <v>211</v>
      </c>
      <c r="C1000" s="4" t="s">
        <v>5</v>
      </c>
      <c r="D1000" s="4" t="s">
        <v>464</v>
      </c>
      <c r="E1000" s="5">
        <v>145200</v>
      </c>
    </row>
    <row r="1001" spans="1:5" x14ac:dyDescent="0.25">
      <c r="A1001" t="str">
        <f t="shared" si="15"/>
        <v xml:space="preserve"> 184229</v>
      </c>
      <c r="B1001" s="4" t="s">
        <v>378</v>
      </c>
      <c r="C1001" s="4" t="s">
        <v>5</v>
      </c>
      <c r="D1001" s="4" t="s">
        <v>464</v>
      </c>
      <c r="E1001" s="5">
        <v>838530</v>
      </c>
    </row>
    <row r="1002" spans="1:5" x14ac:dyDescent="0.25">
      <c r="A1002" t="str">
        <f t="shared" si="15"/>
        <v xml:space="preserve"> 186570</v>
      </c>
      <c r="B1002" s="4" t="s">
        <v>398</v>
      </c>
      <c r="C1002" s="4" t="s">
        <v>178</v>
      </c>
      <c r="D1002" s="4" t="s">
        <v>467</v>
      </c>
      <c r="E1002" s="5">
        <v>707850</v>
      </c>
    </row>
    <row r="1003" spans="1:5" x14ac:dyDescent="0.25">
      <c r="A1003" t="str">
        <f t="shared" si="15"/>
        <v xml:space="preserve"> 112672</v>
      </c>
      <c r="B1003" s="4" t="s">
        <v>590</v>
      </c>
      <c r="C1003" s="4" t="s">
        <v>202</v>
      </c>
      <c r="D1003" s="4" t="s">
        <v>516</v>
      </c>
      <c r="E1003" s="5">
        <v>875</v>
      </c>
    </row>
    <row r="1004" spans="1:5" x14ac:dyDescent="0.25">
      <c r="A1004" t="str">
        <f t="shared" si="15"/>
        <v xml:space="preserve"> 135593</v>
      </c>
      <c r="B1004" s="4" t="s">
        <v>561</v>
      </c>
      <c r="C1004" s="4" t="s">
        <v>179</v>
      </c>
      <c r="D1004" s="4" t="s">
        <v>465</v>
      </c>
      <c r="E1004" s="5">
        <v>3870790</v>
      </c>
    </row>
    <row r="1005" spans="1:5" x14ac:dyDescent="0.25">
      <c r="A1005" t="str">
        <f t="shared" si="15"/>
        <v xml:space="preserve">  76819</v>
      </c>
      <c r="B1005" s="4" t="s">
        <v>507</v>
      </c>
      <c r="C1005" s="4" t="s">
        <v>209</v>
      </c>
      <c r="D1005" s="4" t="s">
        <v>478</v>
      </c>
      <c r="E1005" s="5">
        <v>281250</v>
      </c>
    </row>
    <row r="1006" spans="1:5" x14ac:dyDescent="0.25">
      <c r="A1006" t="str">
        <f t="shared" si="15"/>
        <v xml:space="preserve"> 151604</v>
      </c>
      <c r="B1006" s="4" t="s">
        <v>490</v>
      </c>
      <c r="C1006" s="4" t="s">
        <v>179</v>
      </c>
      <c r="D1006" s="4" t="s">
        <v>465</v>
      </c>
      <c r="E1006" s="5">
        <v>2083257</v>
      </c>
    </row>
    <row r="1007" spans="1:5" x14ac:dyDescent="0.25">
      <c r="A1007" t="str">
        <f t="shared" si="15"/>
        <v xml:space="preserve">  12371</v>
      </c>
      <c r="B1007" s="4" t="s">
        <v>182</v>
      </c>
      <c r="C1007" s="4" t="s">
        <v>5</v>
      </c>
      <c r="D1007" s="4" t="s">
        <v>464</v>
      </c>
      <c r="E1007" s="5">
        <v>957700</v>
      </c>
    </row>
    <row r="1008" spans="1:5" x14ac:dyDescent="0.25">
      <c r="A1008" t="str">
        <f t="shared" si="15"/>
        <v xml:space="preserve"> 109948</v>
      </c>
      <c r="B1008" s="4" t="s">
        <v>529</v>
      </c>
      <c r="C1008" s="4" t="s">
        <v>5</v>
      </c>
      <c r="D1008" s="4" t="s">
        <v>464</v>
      </c>
      <c r="E1008" s="5">
        <v>57500</v>
      </c>
    </row>
    <row r="1009" spans="1:5" x14ac:dyDescent="0.25">
      <c r="A1009" t="str">
        <f t="shared" si="15"/>
        <v xml:space="preserve"> 115544</v>
      </c>
      <c r="B1009" s="4" t="s">
        <v>281</v>
      </c>
      <c r="C1009" s="4" t="s">
        <v>178</v>
      </c>
      <c r="D1009" s="4" t="s">
        <v>467</v>
      </c>
      <c r="E1009" s="5">
        <v>30000</v>
      </c>
    </row>
    <row r="1010" spans="1:5" x14ac:dyDescent="0.25">
      <c r="A1010" t="str">
        <f t="shared" si="15"/>
        <v xml:space="preserve">  65343</v>
      </c>
      <c r="B1010" s="4" t="s">
        <v>528</v>
      </c>
      <c r="C1010" s="4" t="s">
        <v>179</v>
      </c>
      <c r="D1010" s="4" t="s">
        <v>465</v>
      </c>
      <c r="E1010" s="5">
        <v>1100325.6000000001</v>
      </c>
    </row>
    <row r="1011" spans="1:5" x14ac:dyDescent="0.25">
      <c r="A1011" t="str">
        <f t="shared" si="15"/>
        <v xml:space="preserve"> 189390</v>
      </c>
      <c r="B1011" s="4" t="s">
        <v>413</v>
      </c>
      <c r="C1011" s="4" t="s">
        <v>179</v>
      </c>
      <c r="D1011" s="4" t="s">
        <v>465</v>
      </c>
      <c r="E1011" s="5">
        <v>233288</v>
      </c>
    </row>
    <row r="1012" spans="1:5" x14ac:dyDescent="0.25">
      <c r="A1012" t="str">
        <f t="shared" si="15"/>
        <v xml:space="preserve"> 106106</v>
      </c>
      <c r="B1012" s="4" t="s">
        <v>594</v>
      </c>
      <c r="C1012" s="4" t="s">
        <v>177</v>
      </c>
      <c r="D1012" s="4" t="s">
        <v>462</v>
      </c>
      <c r="E1012" s="5">
        <v>5040</v>
      </c>
    </row>
    <row r="1013" spans="1:5" x14ac:dyDescent="0.25">
      <c r="A1013" t="str">
        <f t="shared" si="15"/>
        <v xml:space="preserve"> 191894</v>
      </c>
      <c r="B1013" s="4" t="s">
        <v>430</v>
      </c>
      <c r="C1013" s="4" t="s">
        <v>177</v>
      </c>
      <c r="D1013" s="4" t="s">
        <v>462</v>
      </c>
      <c r="E1013" s="5">
        <v>45000</v>
      </c>
    </row>
    <row r="1014" spans="1:5" x14ac:dyDescent="0.25">
      <c r="A1014" t="str">
        <f t="shared" si="15"/>
        <v xml:space="preserve"> 185494</v>
      </c>
      <c r="B1014" s="4" t="s">
        <v>392</v>
      </c>
      <c r="C1014" s="4" t="s">
        <v>177</v>
      </c>
      <c r="D1014" s="4" t="s">
        <v>462</v>
      </c>
      <c r="E1014" s="5">
        <v>22000</v>
      </c>
    </row>
    <row r="1015" spans="1:5" x14ac:dyDescent="0.25">
      <c r="A1015" t="str">
        <f t="shared" si="15"/>
        <v xml:space="preserve"> 183403</v>
      </c>
      <c r="B1015" s="4" t="s">
        <v>363</v>
      </c>
      <c r="C1015" s="4" t="s">
        <v>181</v>
      </c>
      <c r="D1015" s="4" t="s">
        <v>475</v>
      </c>
      <c r="E1015" s="5">
        <v>4635</v>
      </c>
    </row>
    <row r="1016" spans="1:5" x14ac:dyDescent="0.25">
      <c r="A1016" t="str">
        <f t="shared" si="15"/>
        <v xml:space="preserve">  21240</v>
      </c>
      <c r="B1016" s="4" t="s">
        <v>563</v>
      </c>
      <c r="C1016" s="4" t="s">
        <v>5</v>
      </c>
      <c r="D1016" s="4" t="s">
        <v>464</v>
      </c>
      <c r="E1016" s="5">
        <v>29100</v>
      </c>
    </row>
    <row r="1017" spans="1:5" x14ac:dyDescent="0.25">
      <c r="A1017" t="str">
        <f t="shared" si="15"/>
        <v xml:space="preserve"> 144502</v>
      </c>
      <c r="B1017" s="4" t="s">
        <v>304</v>
      </c>
      <c r="C1017" s="4" t="s">
        <v>177</v>
      </c>
      <c r="D1017" s="4" t="s">
        <v>462</v>
      </c>
      <c r="E1017" s="5">
        <v>38250</v>
      </c>
    </row>
    <row r="1018" spans="1:5" x14ac:dyDescent="0.25">
      <c r="A1018" t="str">
        <f t="shared" si="15"/>
        <v xml:space="preserve"> 182552</v>
      </c>
      <c r="B1018" s="4" t="s">
        <v>360</v>
      </c>
      <c r="C1018" s="4" t="s">
        <v>181</v>
      </c>
      <c r="D1018" s="4" t="s">
        <v>475</v>
      </c>
      <c r="E1018" s="5">
        <v>639364</v>
      </c>
    </row>
    <row r="1019" spans="1:5" x14ac:dyDescent="0.25">
      <c r="A1019" t="str">
        <f t="shared" si="15"/>
        <v xml:space="preserve"> 188698</v>
      </c>
      <c r="B1019" s="4" t="s">
        <v>405</v>
      </c>
      <c r="C1019" s="4" t="s">
        <v>177</v>
      </c>
      <c r="D1019" s="4" t="s">
        <v>462</v>
      </c>
      <c r="E1019" s="5">
        <v>888926.5</v>
      </c>
    </row>
    <row r="1020" spans="1:5" x14ac:dyDescent="0.25">
      <c r="A1020" t="str">
        <f t="shared" si="15"/>
        <v xml:space="preserve"> 163796</v>
      </c>
      <c r="B1020" s="4" t="s">
        <v>574</v>
      </c>
      <c r="C1020" s="4" t="s">
        <v>5</v>
      </c>
      <c r="D1020" s="4" t="s">
        <v>464</v>
      </c>
      <c r="E1020" s="5">
        <v>28800</v>
      </c>
    </row>
    <row r="1021" spans="1:5" x14ac:dyDescent="0.25">
      <c r="A1021" t="str">
        <f t="shared" si="15"/>
        <v xml:space="preserve"> 111530</v>
      </c>
      <c r="B1021" s="4" t="s">
        <v>488</v>
      </c>
      <c r="C1021" s="4" t="s">
        <v>178</v>
      </c>
      <c r="D1021" s="4" t="s">
        <v>467</v>
      </c>
      <c r="E1021" s="5">
        <v>4590576.2300000004</v>
      </c>
    </row>
    <row r="1022" spans="1:5" x14ac:dyDescent="0.25">
      <c r="A1022" t="str">
        <f t="shared" si="15"/>
        <v xml:space="preserve"> 194680</v>
      </c>
      <c r="B1022" s="4" t="s">
        <v>446</v>
      </c>
      <c r="C1022" s="4" t="s">
        <v>181</v>
      </c>
      <c r="D1022" s="4" t="s">
        <v>475</v>
      </c>
      <c r="E1022" s="5">
        <v>25000</v>
      </c>
    </row>
    <row r="1023" spans="1:5" x14ac:dyDescent="0.25">
      <c r="A1023" t="str">
        <f t="shared" si="15"/>
        <v xml:space="preserve"> 184402</v>
      </c>
      <c r="B1023" s="4" t="s">
        <v>382</v>
      </c>
      <c r="C1023" s="4" t="s">
        <v>177</v>
      </c>
      <c r="D1023" s="4" t="s">
        <v>462</v>
      </c>
      <c r="E1023" s="5">
        <v>30000</v>
      </c>
    </row>
    <row r="1024" spans="1:5" x14ac:dyDescent="0.25">
      <c r="A1024" t="str">
        <f t="shared" si="15"/>
        <v xml:space="preserve"> 183484</v>
      </c>
      <c r="B1024" s="4" t="s">
        <v>365</v>
      </c>
      <c r="C1024" s="4" t="s">
        <v>177</v>
      </c>
      <c r="D1024" s="4" t="s">
        <v>462</v>
      </c>
      <c r="E1024" s="5">
        <v>314275</v>
      </c>
    </row>
    <row r="1025" spans="1:5" x14ac:dyDescent="0.25">
      <c r="A1025" t="str">
        <f t="shared" si="15"/>
        <v xml:space="preserve"> 161743</v>
      </c>
      <c r="B1025" s="4" t="s">
        <v>562</v>
      </c>
      <c r="C1025" s="4" t="s">
        <v>174</v>
      </c>
      <c r="D1025" s="4" t="s">
        <v>478</v>
      </c>
      <c r="E1025" s="5">
        <v>44280</v>
      </c>
    </row>
    <row r="1026" spans="1:5" x14ac:dyDescent="0.25">
      <c r="A1026" t="str">
        <f t="shared" si="15"/>
        <v xml:space="preserve"> 146156</v>
      </c>
      <c r="B1026" s="4" t="s">
        <v>306</v>
      </c>
      <c r="C1026" s="4" t="s">
        <v>177</v>
      </c>
      <c r="D1026" s="4" t="s">
        <v>462</v>
      </c>
      <c r="E1026" s="5">
        <v>9583.2000000000007</v>
      </c>
    </row>
    <row r="1027" spans="1:5" x14ac:dyDescent="0.25">
      <c r="A1027" t="str">
        <f t="shared" si="15"/>
        <v xml:space="preserve"> 184634</v>
      </c>
      <c r="B1027" s="4" t="s">
        <v>383</v>
      </c>
      <c r="C1027" s="4" t="s">
        <v>177</v>
      </c>
      <c r="D1027" s="4" t="s">
        <v>462</v>
      </c>
      <c r="E1027" s="5">
        <v>21000</v>
      </c>
    </row>
    <row r="1028" spans="1:5" x14ac:dyDescent="0.25">
      <c r="A1028" t="str">
        <f t="shared" si="15"/>
        <v xml:space="preserve"> 133008</v>
      </c>
      <c r="B1028" s="4" t="s">
        <v>470</v>
      </c>
      <c r="C1028" s="4" t="s">
        <v>5</v>
      </c>
      <c r="D1028" s="4" t="s">
        <v>464</v>
      </c>
      <c r="E1028" s="5">
        <v>623732.94999999995</v>
      </c>
    </row>
    <row r="1029" spans="1:5" x14ac:dyDescent="0.25">
      <c r="A1029" t="str">
        <f t="shared" si="15"/>
        <v xml:space="preserve"> 143130</v>
      </c>
      <c r="B1029" s="4" t="s">
        <v>557</v>
      </c>
      <c r="C1029" s="4" t="s">
        <v>179</v>
      </c>
      <c r="D1029" s="4" t="s">
        <v>465</v>
      </c>
      <c r="E1029" s="5">
        <v>440803.01</v>
      </c>
    </row>
    <row r="1030" spans="1:5" x14ac:dyDescent="0.25">
      <c r="A1030" t="str">
        <f t="shared" si="15"/>
        <v xml:space="preserve">  74529</v>
      </c>
      <c r="B1030" s="4" t="s">
        <v>484</v>
      </c>
      <c r="C1030" s="4" t="s">
        <v>178</v>
      </c>
      <c r="D1030" s="4" t="s">
        <v>467</v>
      </c>
      <c r="E1030" s="5">
        <v>9510</v>
      </c>
    </row>
    <row r="1031" spans="1:5" x14ac:dyDescent="0.25">
      <c r="A1031" t="str">
        <f t="shared" si="15"/>
        <v xml:space="preserve"> 150901</v>
      </c>
      <c r="B1031" s="4" t="s">
        <v>514</v>
      </c>
      <c r="C1031" s="4" t="s">
        <v>177</v>
      </c>
      <c r="D1031" s="4" t="s">
        <v>462</v>
      </c>
      <c r="E1031" s="5">
        <v>2458599</v>
      </c>
    </row>
    <row r="1032" spans="1:5" x14ac:dyDescent="0.25">
      <c r="A1032" t="str">
        <f t="shared" si="15"/>
        <v xml:space="preserve"> 112321</v>
      </c>
      <c r="B1032" s="4" t="s">
        <v>581</v>
      </c>
      <c r="C1032" s="4" t="s">
        <v>5</v>
      </c>
      <c r="D1032" s="4" t="s">
        <v>464</v>
      </c>
      <c r="E1032" s="5">
        <v>34500</v>
      </c>
    </row>
    <row r="1033" spans="1:5" x14ac:dyDescent="0.25">
      <c r="A1033" t="str">
        <f t="shared" si="15"/>
        <v xml:space="preserve">  82932</v>
      </c>
      <c r="B1033" s="4" t="s">
        <v>256</v>
      </c>
      <c r="C1033" s="4" t="s">
        <v>178</v>
      </c>
      <c r="D1033" s="4" t="s">
        <v>467</v>
      </c>
      <c r="E1033" s="5">
        <v>6897000</v>
      </c>
    </row>
    <row r="1034" spans="1:5" x14ac:dyDescent="0.25">
      <c r="A1034" t="str">
        <f t="shared" si="15"/>
        <v xml:space="preserve"> 154108</v>
      </c>
      <c r="B1034" s="4" t="s">
        <v>551</v>
      </c>
      <c r="C1034" s="4" t="s">
        <v>179</v>
      </c>
      <c r="D1034" s="4" t="s">
        <v>465</v>
      </c>
      <c r="E1034" s="5">
        <v>598659.6</v>
      </c>
    </row>
    <row r="1035" spans="1:5" x14ac:dyDescent="0.25">
      <c r="A1035" t="str">
        <f t="shared" si="15"/>
        <v xml:space="preserve"> 185479</v>
      </c>
      <c r="B1035" s="4" t="s">
        <v>389</v>
      </c>
      <c r="C1035" s="4" t="s">
        <v>178</v>
      </c>
      <c r="D1035" s="4" t="s">
        <v>467</v>
      </c>
      <c r="E1035" s="5">
        <v>65162.94</v>
      </c>
    </row>
    <row r="1036" spans="1:5" x14ac:dyDescent="0.25">
      <c r="A1036" t="str">
        <f t="shared" si="15"/>
        <v xml:space="preserve">  12213</v>
      </c>
      <c r="B1036" s="4" t="s">
        <v>611</v>
      </c>
      <c r="C1036" s="4" t="s">
        <v>179</v>
      </c>
      <c r="D1036" s="4" t="s">
        <v>465</v>
      </c>
      <c r="E1036" s="5">
        <v>583400</v>
      </c>
    </row>
    <row r="1037" spans="1:5" x14ac:dyDescent="0.25">
      <c r="A1037" t="str">
        <f t="shared" si="15"/>
        <v xml:space="preserve">   5883</v>
      </c>
      <c r="B1037" s="4" t="s">
        <v>210</v>
      </c>
      <c r="C1037" s="4" t="s">
        <v>179</v>
      </c>
      <c r="D1037" s="4" t="s">
        <v>465</v>
      </c>
      <c r="E1037" s="5">
        <v>9270</v>
      </c>
    </row>
    <row r="1038" spans="1:5" x14ac:dyDescent="0.25">
      <c r="A1038" t="str">
        <f t="shared" si="15"/>
        <v xml:space="preserve">  59226</v>
      </c>
      <c r="B1038" s="4" t="s">
        <v>576</v>
      </c>
      <c r="C1038" s="4" t="s">
        <v>178</v>
      </c>
      <c r="D1038" s="4" t="s">
        <v>467</v>
      </c>
      <c r="E1038" s="5">
        <v>10440</v>
      </c>
    </row>
    <row r="1039" spans="1:5" x14ac:dyDescent="0.25">
      <c r="A1039" t="str">
        <f t="shared" si="15"/>
        <v xml:space="preserve"> 128956</v>
      </c>
      <c r="B1039" s="4" t="s">
        <v>536</v>
      </c>
      <c r="C1039" s="4" t="s">
        <v>177</v>
      </c>
      <c r="D1039" s="4" t="s">
        <v>462</v>
      </c>
      <c r="E1039" s="5">
        <v>1392937.5</v>
      </c>
    </row>
    <row r="1040" spans="1:5" x14ac:dyDescent="0.25">
      <c r="A1040" t="str">
        <f t="shared" ref="A1040:A1103" si="16">MID(B1040,1,7)</f>
        <v xml:space="preserve"> 152964</v>
      </c>
      <c r="B1040" s="4" t="s">
        <v>315</v>
      </c>
      <c r="C1040" s="4" t="s">
        <v>179</v>
      </c>
      <c r="D1040" s="4" t="s">
        <v>465</v>
      </c>
      <c r="E1040" s="5">
        <v>26906.25</v>
      </c>
    </row>
    <row r="1041" spans="1:5" x14ac:dyDescent="0.25">
      <c r="A1041" t="str">
        <f t="shared" si="16"/>
        <v xml:space="preserve"> 102739</v>
      </c>
      <c r="B1041" s="4" t="s">
        <v>270</v>
      </c>
      <c r="C1041" s="4" t="s">
        <v>181</v>
      </c>
      <c r="D1041" s="4" t="s">
        <v>475</v>
      </c>
      <c r="E1041" s="5">
        <v>15000</v>
      </c>
    </row>
    <row r="1042" spans="1:5" x14ac:dyDescent="0.25">
      <c r="A1042" t="str">
        <f t="shared" si="16"/>
        <v xml:space="preserve"> 124718</v>
      </c>
      <c r="B1042" s="4" t="s">
        <v>469</v>
      </c>
      <c r="C1042" s="4" t="s">
        <v>181</v>
      </c>
      <c r="D1042" s="4" t="s">
        <v>475</v>
      </c>
      <c r="E1042" s="5">
        <v>14400</v>
      </c>
    </row>
    <row r="1043" spans="1:5" x14ac:dyDescent="0.25">
      <c r="A1043" t="str">
        <f t="shared" si="16"/>
        <v xml:space="preserve"> 107679</v>
      </c>
      <c r="B1043" s="4" t="s">
        <v>272</v>
      </c>
      <c r="C1043" s="4" t="s">
        <v>174</v>
      </c>
      <c r="D1043" s="4" t="s">
        <v>478</v>
      </c>
      <c r="E1043" s="5">
        <v>70000</v>
      </c>
    </row>
    <row r="1044" spans="1:5" x14ac:dyDescent="0.25">
      <c r="A1044" t="str">
        <f t="shared" si="16"/>
        <v xml:space="preserve">   8232</v>
      </c>
      <c r="B1044" s="4" t="s">
        <v>559</v>
      </c>
      <c r="C1044" s="4" t="s">
        <v>177</v>
      </c>
      <c r="D1044" s="4" t="s">
        <v>462</v>
      </c>
      <c r="E1044" s="5">
        <v>14982.83</v>
      </c>
    </row>
    <row r="1045" spans="1:5" x14ac:dyDescent="0.25">
      <c r="A1045" t="str">
        <f t="shared" si="16"/>
        <v xml:space="preserve"> 159291</v>
      </c>
      <c r="B1045" s="4" t="s">
        <v>592</v>
      </c>
      <c r="C1045" s="4" t="s">
        <v>177</v>
      </c>
      <c r="D1045" s="4" t="s">
        <v>462</v>
      </c>
      <c r="E1045" s="5">
        <v>5190</v>
      </c>
    </row>
    <row r="1046" spans="1:5" x14ac:dyDescent="0.25">
      <c r="A1046" t="str">
        <f t="shared" si="16"/>
        <v xml:space="preserve"> 187932</v>
      </c>
      <c r="B1046" s="4" t="s">
        <v>403</v>
      </c>
      <c r="C1046" s="4" t="s">
        <v>178</v>
      </c>
      <c r="D1046" s="4" t="s">
        <v>467</v>
      </c>
      <c r="E1046" s="5">
        <v>245520</v>
      </c>
    </row>
    <row r="1047" spans="1:5" x14ac:dyDescent="0.25">
      <c r="A1047" t="str">
        <f t="shared" si="16"/>
        <v xml:space="preserve"> 134494</v>
      </c>
      <c r="B1047" s="4" t="s">
        <v>573</v>
      </c>
      <c r="C1047" s="4" t="s">
        <v>179</v>
      </c>
      <c r="D1047" s="4" t="s">
        <v>465</v>
      </c>
      <c r="E1047" s="5">
        <v>11520</v>
      </c>
    </row>
    <row r="1048" spans="1:5" x14ac:dyDescent="0.25">
      <c r="A1048" t="str">
        <f t="shared" si="16"/>
        <v xml:space="preserve"> 104553</v>
      </c>
      <c r="B1048" s="4" t="s">
        <v>271</v>
      </c>
      <c r="C1048" s="4" t="s">
        <v>179</v>
      </c>
      <c r="D1048" s="4" t="s">
        <v>465</v>
      </c>
      <c r="E1048" s="5">
        <v>11550</v>
      </c>
    </row>
    <row r="1049" spans="1:5" x14ac:dyDescent="0.25">
      <c r="A1049" t="str">
        <f t="shared" si="16"/>
        <v xml:space="preserve">  89528</v>
      </c>
      <c r="B1049" s="4" t="s">
        <v>597</v>
      </c>
      <c r="C1049" s="4" t="s">
        <v>181</v>
      </c>
      <c r="D1049" s="4" t="s">
        <v>475</v>
      </c>
      <c r="E1049" s="5">
        <v>4650</v>
      </c>
    </row>
    <row r="1050" spans="1:5" x14ac:dyDescent="0.25">
      <c r="A1050" t="str">
        <f t="shared" si="16"/>
        <v xml:space="preserve">   5805</v>
      </c>
      <c r="B1050" s="4" t="s">
        <v>481</v>
      </c>
      <c r="C1050" s="4" t="s">
        <v>181</v>
      </c>
      <c r="D1050" s="4" t="s">
        <v>475</v>
      </c>
      <c r="E1050" s="5">
        <v>3330355.55</v>
      </c>
    </row>
    <row r="1051" spans="1:5" x14ac:dyDescent="0.25">
      <c r="A1051" t="str">
        <f t="shared" si="16"/>
        <v xml:space="preserve"> 189980</v>
      </c>
      <c r="B1051" s="4" t="s">
        <v>417</v>
      </c>
      <c r="C1051" s="4" t="s">
        <v>174</v>
      </c>
      <c r="D1051" s="4" t="s">
        <v>478</v>
      </c>
      <c r="E1051" s="5">
        <v>51425</v>
      </c>
    </row>
    <row r="1052" spans="1:5" x14ac:dyDescent="0.25">
      <c r="A1052" t="str">
        <f t="shared" si="16"/>
        <v xml:space="preserve"> 134494</v>
      </c>
      <c r="B1052" s="4" t="s">
        <v>573</v>
      </c>
      <c r="C1052" s="4" t="s">
        <v>177</v>
      </c>
      <c r="D1052" s="4" t="s">
        <v>462</v>
      </c>
      <c r="E1052" s="5">
        <v>5760</v>
      </c>
    </row>
    <row r="1053" spans="1:5" x14ac:dyDescent="0.25">
      <c r="A1053" t="str">
        <f t="shared" si="16"/>
        <v xml:space="preserve">   8577</v>
      </c>
      <c r="B1053" s="4" t="s">
        <v>554</v>
      </c>
      <c r="C1053" s="4" t="s">
        <v>181</v>
      </c>
      <c r="D1053" s="4" t="s">
        <v>475</v>
      </c>
      <c r="E1053" s="5">
        <v>16740</v>
      </c>
    </row>
    <row r="1054" spans="1:5" x14ac:dyDescent="0.25">
      <c r="A1054" t="str">
        <f t="shared" si="16"/>
        <v xml:space="preserve"> 185494</v>
      </c>
      <c r="B1054" s="4" t="s">
        <v>392</v>
      </c>
      <c r="C1054" s="4" t="s">
        <v>178</v>
      </c>
      <c r="D1054" s="4" t="s">
        <v>467</v>
      </c>
      <c r="E1054" s="5">
        <v>15000</v>
      </c>
    </row>
    <row r="1055" spans="1:5" x14ac:dyDescent="0.25">
      <c r="A1055" t="str">
        <f t="shared" si="16"/>
        <v xml:space="preserve"> 150901</v>
      </c>
      <c r="B1055" s="4" t="s">
        <v>514</v>
      </c>
      <c r="C1055" s="4" t="s">
        <v>178</v>
      </c>
      <c r="D1055" s="4" t="s">
        <v>467</v>
      </c>
      <c r="E1055" s="5">
        <v>4004858</v>
      </c>
    </row>
    <row r="1056" spans="1:5" x14ac:dyDescent="0.25">
      <c r="A1056" t="str">
        <f t="shared" si="16"/>
        <v xml:space="preserve">  21164</v>
      </c>
      <c r="B1056" s="4" t="s">
        <v>531</v>
      </c>
      <c r="C1056" s="4" t="s">
        <v>179</v>
      </c>
      <c r="D1056" s="4" t="s">
        <v>465</v>
      </c>
      <c r="E1056" s="5">
        <v>34500</v>
      </c>
    </row>
    <row r="1057" spans="1:5" x14ac:dyDescent="0.25">
      <c r="A1057" t="str">
        <f t="shared" si="16"/>
        <v xml:space="preserve"> 124718</v>
      </c>
      <c r="B1057" s="4" t="s">
        <v>469</v>
      </c>
      <c r="C1057" s="4" t="s">
        <v>179</v>
      </c>
      <c r="D1057" s="4" t="s">
        <v>465</v>
      </c>
      <c r="E1057" s="5">
        <v>43200</v>
      </c>
    </row>
    <row r="1058" spans="1:5" x14ac:dyDescent="0.25">
      <c r="A1058" t="str">
        <f t="shared" si="16"/>
        <v xml:space="preserve">  83041</v>
      </c>
      <c r="B1058" s="4" t="s">
        <v>600</v>
      </c>
      <c r="C1058" s="4" t="s">
        <v>180</v>
      </c>
      <c r="D1058" s="4" t="s">
        <v>468</v>
      </c>
      <c r="E1058" s="5">
        <v>121000</v>
      </c>
    </row>
    <row r="1059" spans="1:5" x14ac:dyDescent="0.25">
      <c r="A1059" t="str">
        <f t="shared" si="16"/>
        <v xml:space="preserve"> 151689</v>
      </c>
      <c r="B1059" s="4" t="s">
        <v>461</v>
      </c>
      <c r="C1059" s="4" t="s">
        <v>178</v>
      </c>
      <c r="D1059" s="4" t="s">
        <v>467</v>
      </c>
      <c r="E1059" s="5">
        <v>49000</v>
      </c>
    </row>
    <row r="1060" spans="1:5" x14ac:dyDescent="0.25">
      <c r="A1060" t="str">
        <f t="shared" si="16"/>
        <v xml:space="preserve"> 162261</v>
      </c>
      <c r="B1060" s="4" t="s">
        <v>322</v>
      </c>
      <c r="C1060" s="4" t="s">
        <v>5</v>
      </c>
      <c r="D1060" s="4" t="s">
        <v>464</v>
      </c>
      <c r="E1060" s="5">
        <v>157750</v>
      </c>
    </row>
    <row r="1061" spans="1:5" x14ac:dyDescent="0.25">
      <c r="A1061" t="str">
        <f t="shared" si="16"/>
        <v xml:space="preserve"> 181252</v>
      </c>
      <c r="B1061" s="4" t="s">
        <v>354</v>
      </c>
      <c r="C1061" s="4" t="s">
        <v>177</v>
      </c>
      <c r="D1061" s="4" t="s">
        <v>462</v>
      </c>
      <c r="E1061" s="5">
        <v>3600</v>
      </c>
    </row>
    <row r="1062" spans="1:5" x14ac:dyDescent="0.25">
      <c r="A1062" t="str">
        <f t="shared" si="16"/>
        <v xml:space="preserve">  91032</v>
      </c>
      <c r="B1062" s="4" t="s">
        <v>587</v>
      </c>
      <c r="C1062" s="4" t="s">
        <v>178</v>
      </c>
      <c r="D1062" s="4" t="s">
        <v>467</v>
      </c>
      <c r="E1062" s="5">
        <v>11550</v>
      </c>
    </row>
    <row r="1063" spans="1:5" x14ac:dyDescent="0.25">
      <c r="A1063" t="str">
        <f t="shared" si="16"/>
        <v xml:space="preserve">  64389</v>
      </c>
      <c r="B1063" s="4" t="s">
        <v>614</v>
      </c>
      <c r="C1063" s="4" t="s">
        <v>179</v>
      </c>
      <c r="D1063" s="4" t="s">
        <v>465</v>
      </c>
      <c r="E1063" s="5">
        <v>4900</v>
      </c>
    </row>
    <row r="1064" spans="1:5" x14ac:dyDescent="0.25">
      <c r="A1064" t="str">
        <f t="shared" si="16"/>
        <v xml:space="preserve"> 175991</v>
      </c>
      <c r="B1064" s="4" t="s">
        <v>344</v>
      </c>
      <c r="C1064" s="4" t="s">
        <v>177</v>
      </c>
      <c r="D1064" s="4" t="s">
        <v>462</v>
      </c>
      <c r="E1064" s="5">
        <v>318230</v>
      </c>
    </row>
    <row r="1065" spans="1:5" x14ac:dyDescent="0.25">
      <c r="A1065" t="str">
        <f t="shared" si="16"/>
        <v xml:space="preserve"> 182784</v>
      </c>
      <c r="B1065" s="4" t="s">
        <v>361</v>
      </c>
      <c r="C1065" s="4" t="s">
        <v>5</v>
      </c>
      <c r="D1065" s="4" t="s">
        <v>464</v>
      </c>
      <c r="E1065" s="5">
        <v>3117561</v>
      </c>
    </row>
    <row r="1066" spans="1:5" x14ac:dyDescent="0.25">
      <c r="A1066" t="str">
        <f t="shared" si="16"/>
        <v xml:space="preserve"> 168804</v>
      </c>
      <c r="B1066" s="4" t="s">
        <v>332</v>
      </c>
      <c r="C1066" s="4" t="s">
        <v>179</v>
      </c>
      <c r="D1066" s="4" t="s">
        <v>465</v>
      </c>
      <c r="E1066" s="5">
        <v>30000</v>
      </c>
    </row>
    <row r="1067" spans="1:5" x14ac:dyDescent="0.25">
      <c r="A1067" t="str">
        <f t="shared" si="16"/>
        <v xml:space="preserve"> 159291</v>
      </c>
      <c r="B1067" s="4" t="s">
        <v>592</v>
      </c>
      <c r="C1067" s="4" t="s">
        <v>5</v>
      </c>
      <c r="D1067" s="4" t="s">
        <v>464</v>
      </c>
      <c r="E1067" s="5">
        <v>25950</v>
      </c>
    </row>
    <row r="1068" spans="1:5" x14ac:dyDescent="0.25">
      <c r="A1068" t="str">
        <f t="shared" si="16"/>
        <v xml:space="preserve">  31444</v>
      </c>
      <c r="B1068" s="4" t="s">
        <v>598</v>
      </c>
      <c r="C1068" s="4" t="s">
        <v>178</v>
      </c>
      <c r="D1068" s="4" t="s">
        <v>467</v>
      </c>
      <c r="E1068" s="5">
        <v>42350</v>
      </c>
    </row>
    <row r="1069" spans="1:5" x14ac:dyDescent="0.25">
      <c r="A1069" t="str">
        <f t="shared" si="16"/>
        <v xml:space="preserve">  67635</v>
      </c>
      <c r="B1069" s="4" t="s">
        <v>248</v>
      </c>
      <c r="C1069" s="4" t="s">
        <v>181</v>
      </c>
      <c r="D1069" s="4" t="s">
        <v>475</v>
      </c>
      <c r="E1069" s="5">
        <v>75000</v>
      </c>
    </row>
    <row r="1070" spans="1:5" x14ac:dyDescent="0.25">
      <c r="A1070" t="str">
        <f t="shared" si="16"/>
        <v xml:space="preserve"> 150496</v>
      </c>
      <c r="B1070" s="4" t="s">
        <v>310</v>
      </c>
      <c r="C1070" s="4" t="s">
        <v>5</v>
      </c>
      <c r="D1070" s="4" t="s">
        <v>464</v>
      </c>
      <c r="E1070" s="5">
        <v>15000</v>
      </c>
    </row>
    <row r="1071" spans="1:5" x14ac:dyDescent="0.25">
      <c r="A1071" t="str">
        <f t="shared" si="16"/>
        <v xml:space="preserve">  80095</v>
      </c>
      <c r="B1071" s="4" t="s">
        <v>253</v>
      </c>
      <c r="C1071" s="4" t="s">
        <v>179</v>
      </c>
      <c r="D1071" s="4" t="s">
        <v>465</v>
      </c>
      <c r="E1071" s="5">
        <v>8000</v>
      </c>
    </row>
    <row r="1072" spans="1:5" x14ac:dyDescent="0.25">
      <c r="A1072" t="str">
        <f t="shared" si="16"/>
        <v xml:space="preserve">  65343</v>
      </c>
      <c r="B1072" s="4" t="s">
        <v>528</v>
      </c>
      <c r="C1072" s="4" t="s">
        <v>174</v>
      </c>
      <c r="D1072" s="4" t="s">
        <v>478</v>
      </c>
      <c r="E1072" s="5">
        <v>519235.2</v>
      </c>
    </row>
    <row r="1073" spans="1:5" x14ac:dyDescent="0.25">
      <c r="A1073" t="str">
        <f t="shared" si="16"/>
        <v xml:space="preserve">  62649</v>
      </c>
      <c r="B1073" s="4" t="s">
        <v>494</v>
      </c>
      <c r="C1073" s="4" t="s">
        <v>8</v>
      </c>
      <c r="D1073" s="4" t="s">
        <v>525</v>
      </c>
      <c r="E1073" s="5">
        <v>688945.09</v>
      </c>
    </row>
    <row r="1074" spans="1:5" x14ac:dyDescent="0.25">
      <c r="A1074" t="str">
        <f t="shared" si="16"/>
        <v xml:space="preserve"> 101702</v>
      </c>
      <c r="B1074" s="4" t="s">
        <v>268</v>
      </c>
      <c r="C1074" s="4" t="s">
        <v>177</v>
      </c>
      <c r="D1074" s="4" t="s">
        <v>462</v>
      </c>
      <c r="E1074" s="5">
        <v>3500</v>
      </c>
    </row>
    <row r="1075" spans="1:5" x14ac:dyDescent="0.25">
      <c r="A1075" t="str">
        <f t="shared" si="16"/>
        <v xml:space="preserve">  97974</v>
      </c>
      <c r="B1075" s="4" t="s">
        <v>263</v>
      </c>
      <c r="C1075" s="4" t="s">
        <v>177</v>
      </c>
      <c r="D1075" s="4" t="s">
        <v>462</v>
      </c>
      <c r="E1075" s="5">
        <v>45000</v>
      </c>
    </row>
    <row r="1076" spans="1:5" x14ac:dyDescent="0.25">
      <c r="A1076" t="str">
        <f t="shared" si="16"/>
        <v xml:space="preserve"> 158058</v>
      </c>
      <c r="B1076" s="4" t="s">
        <v>615</v>
      </c>
      <c r="C1076" s="4" t="s">
        <v>178</v>
      </c>
      <c r="D1076" s="4" t="s">
        <v>467</v>
      </c>
      <c r="E1076" s="5">
        <v>108900</v>
      </c>
    </row>
    <row r="1077" spans="1:5" x14ac:dyDescent="0.25">
      <c r="A1077" t="str">
        <f t="shared" si="16"/>
        <v xml:space="preserve"> 168494</v>
      </c>
      <c r="B1077" s="4" t="s">
        <v>331</v>
      </c>
      <c r="C1077" s="4" t="s">
        <v>5</v>
      </c>
      <c r="D1077" s="4" t="s">
        <v>464</v>
      </c>
      <c r="E1077" s="5">
        <v>60075</v>
      </c>
    </row>
    <row r="1078" spans="1:5" x14ac:dyDescent="0.25">
      <c r="A1078" t="str">
        <f t="shared" si="16"/>
        <v xml:space="preserve"> 187001</v>
      </c>
      <c r="B1078" s="4" t="s">
        <v>400</v>
      </c>
      <c r="C1078" s="4" t="s">
        <v>401</v>
      </c>
      <c r="D1078" s="4" t="s">
        <v>465</v>
      </c>
      <c r="E1078" s="5">
        <v>4356</v>
      </c>
    </row>
    <row r="1079" spans="1:5" x14ac:dyDescent="0.25">
      <c r="A1079" t="str">
        <f t="shared" si="16"/>
        <v xml:space="preserve"> 193446</v>
      </c>
      <c r="B1079" s="4" t="s">
        <v>439</v>
      </c>
      <c r="C1079" s="4" t="s">
        <v>178</v>
      </c>
      <c r="D1079" s="4" t="s">
        <v>467</v>
      </c>
      <c r="E1079" s="5">
        <v>363000</v>
      </c>
    </row>
    <row r="1080" spans="1:5" x14ac:dyDescent="0.25">
      <c r="A1080" t="str">
        <f t="shared" si="16"/>
        <v xml:space="preserve"> 180089</v>
      </c>
      <c r="B1080" s="4" t="s">
        <v>353</v>
      </c>
      <c r="C1080" s="4" t="s">
        <v>178</v>
      </c>
      <c r="D1080" s="4" t="s">
        <v>467</v>
      </c>
      <c r="E1080" s="5">
        <v>69000</v>
      </c>
    </row>
    <row r="1081" spans="1:5" x14ac:dyDescent="0.25">
      <c r="A1081" t="str">
        <f t="shared" si="16"/>
        <v xml:space="preserve"> 144200</v>
      </c>
      <c r="B1081" s="4" t="s">
        <v>535</v>
      </c>
      <c r="C1081" s="4" t="s">
        <v>181</v>
      </c>
      <c r="D1081" s="4" t="s">
        <v>475</v>
      </c>
      <c r="E1081" s="5">
        <v>5775</v>
      </c>
    </row>
    <row r="1082" spans="1:5" x14ac:dyDescent="0.25">
      <c r="A1082" t="str">
        <f t="shared" si="16"/>
        <v xml:space="preserve">  46784</v>
      </c>
      <c r="B1082" s="4" t="s">
        <v>586</v>
      </c>
      <c r="C1082" s="4" t="s">
        <v>5</v>
      </c>
      <c r="D1082" s="4" t="s">
        <v>464</v>
      </c>
      <c r="E1082" s="5">
        <v>40200</v>
      </c>
    </row>
    <row r="1083" spans="1:5" x14ac:dyDescent="0.25">
      <c r="A1083" t="str">
        <f t="shared" si="16"/>
        <v xml:space="preserve">  77454</v>
      </c>
      <c r="B1083" s="4" t="s">
        <v>596</v>
      </c>
      <c r="C1083" s="4" t="s">
        <v>5</v>
      </c>
      <c r="D1083" s="4" t="s">
        <v>464</v>
      </c>
      <c r="E1083" s="5">
        <v>3969900</v>
      </c>
    </row>
    <row r="1084" spans="1:5" x14ac:dyDescent="0.25">
      <c r="A1084" t="str">
        <f t="shared" si="16"/>
        <v xml:space="preserve"> 111953</v>
      </c>
      <c r="B1084" s="4" t="s">
        <v>276</v>
      </c>
      <c r="C1084" s="4" t="s">
        <v>174</v>
      </c>
      <c r="D1084" s="4" t="s">
        <v>478</v>
      </c>
      <c r="E1084" s="5">
        <v>3475</v>
      </c>
    </row>
    <row r="1085" spans="1:5" x14ac:dyDescent="0.25">
      <c r="A1085" t="str">
        <f t="shared" si="16"/>
        <v xml:space="preserve"> 115098</v>
      </c>
      <c r="B1085" s="4" t="s">
        <v>279</v>
      </c>
      <c r="C1085" s="4" t="s">
        <v>5</v>
      </c>
      <c r="D1085" s="4" t="s">
        <v>464</v>
      </c>
      <c r="E1085" s="5">
        <v>49368</v>
      </c>
    </row>
    <row r="1086" spans="1:5" x14ac:dyDescent="0.25">
      <c r="A1086" t="str">
        <f t="shared" si="16"/>
        <v xml:space="preserve"> 189390</v>
      </c>
      <c r="B1086" s="4" t="s">
        <v>413</v>
      </c>
      <c r="C1086" s="4" t="s">
        <v>177</v>
      </c>
      <c r="D1086" s="4" t="s">
        <v>462</v>
      </c>
      <c r="E1086" s="5">
        <v>116644</v>
      </c>
    </row>
    <row r="1087" spans="1:5" x14ac:dyDescent="0.25">
      <c r="A1087" t="str">
        <f t="shared" si="16"/>
        <v xml:space="preserve">  34188</v>
      </c>
      <c r="B1087" s="4" t="s">
        <v>565</v>
      </c>
      <c r="C1087" s="4" t="s">
        <v>181</v>
      </c>
      <c r="D1087" s="4" t="s">
        <v>475</v>
      </c>
      <c r="E1087" s="5">
        <v>21060</v>
      </c>
    </row>
    <row r="1088" spans="1:5" x14ac:dyDescent="0.25">
      <c r="A1088" t="str">
        <f t="shared" si="16"/>
        <v xml:space="preserve"> 128748</v>
      </c>
      <c r="B1088" s="4" t="s">
        <v>291</v>
      </c>
      <c r="C1088" s="4" t="s">
        <v>177</v>
      </c>
      <c r="D1088" s="4" t="s">
        <v>462</v>
      </c>
      <c r="E1088" s="5">
        <v>66000</v>
      </c>
    </row>
    <row r="1089" spans="1:5" x14ac:dyDescent="0.25">
      <c r="A1089" t="str">
        <f t="shared" si="16"/>
        <v xml:space="preserve"> 101836</v>
      </c>
      <c r="B1089" s="4" t="s">
        <v>496</v>
      </c>
      <c r="C1089" s="4" t="s">
        <v>177</v>
      </c>
      <c r="D1089" s="4" t="s">
        <v>462</v>
      </c>
      <c r="E1089" s="5">
        <v>4800</v>
      </c>
    </row>
    <row r="1090" spans="1:5" x14ac:dyDescent="0.25">
      <c r="A1090" t="str">
        <f t="shared" si="16"/>
        <v xml:space="preserve">  67842</v>
      </c>
      <c r="B1090" s="4" t="s">
        <v>568</v>
      </c>
      <c r="C1090" s="4" t="s">
        <v>177</v>
      </c>
      <c r="D1090" s="4" t="s">
        <v>462</v>
      </c>
      <c r="E1090" s="5">
        <v>6510</v>
      </c>
    </row>
    <row r="1091" spans="1:5" x14ac:dyDescent="0.25">
      <c r="A1091" t="str">
        <f t="shared" si="16"/>
        <v xml:space="preserve">  27450</v>
      </c>
      <c r="B1091" s="4" t="s">
        <v>502</v>
      </c>
      <c r="C1091" s="4" t="s">
        <v>178</v>
      </c>
      <c r="D1091" s="4" t="s">
        <v>467</v>
      </c>
      <c r="E1091" s="5">
        <v>57500</v>
      </c>
    </row>
    <row r="1092" spans="1:5" x14ac:dyDescent="0.25">
      <c r="A1092" t="str">
        <f t="shared" si="16"/>
        <v xml:space="preserve">  69063</v>
      </c>
      <c r="B1092" s="4" t="s">
        <v>249</v>
      </c>
      <c r="C1092" s="4" t="s">
        <v>181</v>
      </c>
      <c r="D1092" s="4" t="s">
        <v>475</v>
      </c>
      <c r="E1092" s="5">
        <v>17800</v>
      </c>
    </row>
    <row r="1093" spans="1:5" x14ac:dyDescent="0.25">
      <c r="A1093" t="str">
        <f t="shared" si="16"/>
        <v xml:space="preserve"> 160787</v>
      </c>
      <c r="B1093" s="4" t="s">
        <v>486</v>
      </c>
      <c r="C1093" s="4" t="s">
        <v>174</v>
      </c>
      <c r="D1093" s="4" t="s">
        <v>478</v>
      </c>
      <c r="E1093" s="5">
        <v>164221.20000000001</v>
      </c>
    </row>
    <row r="1094" spans="1:5" x14ac:dyDescent="0.25">
      <c r="A1094" t="str">
        <f t="shared" si="16"/>
        <v xml:space="preserve">  49355</v>
      </c>
      <c r="B1094" s="4" t="s">
        <v>548</v>
      </c>
      <c r="C1094" s="4" t="s">
        <v>181</v>
      </c>
      <c r="D1094" s="4" t="s">
        <v>475</v>
      </c>
      <c r="E1094" s="5">
        <v>9825</v>
      </c>
    </row>
    <row r="1095" spans="1:5" x14ac:dyDescent="0.25">
      <c r="A1095" t="str">
        <f t="shared" si="16"/>
        <v xml:space="preserve">  21164</v>
      </c>
      <c r="B1095" s="4" t="s">
        <v>531</v>
      </c>
      <c r="C1095" s="4" t="s">
        <v>5</v>
      </c>
      <c r="D1095" s="4" t="s">
        <v>464</v>
      </c>
      <c r="E1095" s="5">
        <v>86250</v>
      </c>
    </row>
    <row r="1096" spans="1:5" x14ac:dyDescent="0.25">
      <c r="A1096" t="str">
        <f t="shared" si="16"/>
        <v xml:space="preserve">  49355</v>
      </c>
      <c r="B1096" s="4" t="s">
        <v>548</v>
      </c>
      <c r="C1096" s="4" t="s">
        <v>5</v>
      </c>
      <c r="D1096" s="4" t="s">
        <v>464</v>
      </c>
      <c r="E1096" s="5">
        <v>49275</v>
      </c>
    </row>
    <row r="1097" spans="1:5" x14ac:dyDescent="0.25">
      <c r="A1097" t="str">
        <f t="shared" si="16"/>
        <v xml:space="preserve"> 155957</v>
      </c>
      <c r="B1097" s="4" t="s">
        <v>316</v>
      </c>
      <c r="C1097" s="4" t="s">
        <v>5</v>
      </c>
      <c r="D1097" s="4" t="s">
        <v>464</v>
      </c>
      <c r="E1097" s="5">
        <v>57500</v>
      </c>
    </row>
    <row r="1098" spans="1:5" x14ac:dyDescent="0.25">
      <c r="A1098" t="str">
        <f t="shared" si="16"/>
        <v xml:space="preserve">  83041</v>
      </c>
      <c r="B1098" s="4" t="s">
        <v>600</v>
      </c>
      <c r="C1098" s="4" t="s">
        <v>177</v>
      </c>
      <c r="D1098" s="4" t="s">
        <v>462</v>
      </c>
      <c r="E1098" s="5">
        <v>34335</v>
      </c>
    </row>
    <row r="1099" spans="1:5" x14ac:dyDescent="0.25">
      <c r="A1099" t="str">
        <f t="shared" si="16"/>
        <v xml:space="preserve"> 148725</v>
      </c>
      <c r="B1099" s="4" t="s">
        <v>533</v>
      </c>
      <c r="C1099" s="4" t="s">
        <v>181</v>
      </c>
      <c r="D1099" s="4" t="s">
        <v>475</v>
      </c>
      <c r="E1099" s="5">
        <v>351732.39</v>
      </c>
    </row>
    <row r="1100" spans="1:5" x14ac:dyDescent="0.25">
      <c r="A1100" t="str">
        <f t="shared" si="16"/>
        <v xml:space="preserve">  60657</v>
      </c>
      <c r="B1100" s="4" t="s">
        <v>567</v>
      </c>
      <c r="C1100" s="4" t="s">
        <v>5</v>
      </c>
      <c r="D1100" s="4" t="s">
        <v>464</v>
      </c>
      <c r="E1100" s="5">
        <v>20250</v>
      </c>
    </row>
    <row r="1101" spans="1:5" x14ac:dyDescent="0.25">
      <c r="A1101" t="str">
        <f t="shared" si="16"/>
        <v xml:space="preserve"> 111029</v>
      </c>
      <c r="B1101" s="4" t="s">
        <v>509</v>
      </c>
      <c r="C1101" s="4" t="s">
        <v>181</v>
      </c>
      <c r="D1101" s="4" t="s">
        <v>475</v>
      </c>
      <c r="E1101" s="5">
        <v>157850</v>
      </c>
    </row>
    <row r="1102" spans="1:5" x14ac:dyDescent="0.25">
      <c r="A1102" t="str">
        <f t="shared" si="16"/>
        <v xml:space="preserve"> 127472</v>
      </c>
      <c r="B1102" s="4" t="s">
        <v>582</v>
      </c>
      <c r="C1102" s="4" t="s">
        <v>181</v>
      </c>
      <c r="D1102" s="4" t="s">
        <v>475</v>
      </c>
      <c r="E1102" s="5">
        <v>8550</v>
      </c>
    </row>
    <row r="1103" spans="1:5" x14ac:dyDescent="0.25">
      <c r="A1103" t="str">
        <f t="shared" si="16"/>
        <v xml:space="preserve">  67635</v>
      </c>
      <c r="B1103" s="4" t="s">
        <v>248</v>
      </c>
      <c r="C1103" s="4" t="s">
        <v>177</v>
      </c>
      <c r="D1103" s="4" t="s">
        <v>462</v>
      </c>
      <c r="E1103" s="5">
        <v>225000</v>
      </c>
    </row>
    <row r="1104" spans="1:5" x14ac:dyDescent="0.25">
      <c r="A1104" t="str">
        <f t="shared" ref="A1104:A1167" si="17">MID(B1104,1,7)</f>
        <v xml:space="preserve"> 127472</v>
      </c>
      <c r="B1104" s="4" t="s">
        <v>582</v>
      </c>
      <c r="C1104" s="4" t="s">
        <v>178</v>
      </c>
      <c r="D1104" s="4" t="s">
        <v>467</v>
      </c>
      <c r="E1104" s="5">
        <v>14310</v>
      </c>
    </row>
    <row r="1105" spans="1:5" x14ac:dyDescent="0.25">
      <c r="A1105" t="str">
        <f t="shared" si="17"/>
        <v xml:space="preserve"> 120135</v>
      </c>
      <c r="B1105" s="4" t="s">
        <v>498</v>
      </c>
      <c r="C1105" s="4" t="s">
        <v>8</v>
      </c>
      <c r="D1105" s="4" t="s">
        <v>525</v>
      </c>
      <c r="E1105" s="5">
        <v>27265</v>
      </c>
    </row>
    <row r="1106" spans="1:5" x14ac:dyDescent="0.25">
      <c r="A1106" t="str">
        <f t="shared" si="17"/>
        <v xml:space="preserve">   5359</v>
      </c>
      <c r="B1106" s="4" t="s">
        <v>504</v>
      </c>
      <c r="C1106" s="4" t="s">
        <v>5</v>
      </c>
      <c r="D1106" s="4" t="s">
        <v>464</v>
      </c>
      <c r="E1106" s="5">
        <v>43287.75</v>
      </c>
    </row>
    <row r="1107" spans="1:5" x14ac:dyDescent="0.25">
      <c r="A1107" t="str">
        <f t="shared" si="17"/>
        <v xml:space="preserve">  97974</v>
      </c>
      <c r="B1107" s="4" t="s">
        <v>263</v>
      </c>
      <c r="C1107" s="4" t="s">
        <v>178</v>
      </c>
      <c r="D1107" s="4" t="s">
        <v>467</v>
      </c>
      <c r="E1107" s="5">
        <v>115000</v>
      </c>
    </row>
    <row r="1108" spans="1:5" x14ac:dyDescent="0.25">
      <c r="A1108" t="str">
        <f t="shared" si="17"/>
        <v xml:space="preserve">   5805</v>
      </c>
      <c r="B1108" s="4" t="s">
        <v>481</v>
      </c>
      <c r="C1108" s="4" t="s">
        <v>8</v>
      </c>
      <c r="D1108" s="4" t="s">
        <v>525</v>
      </c>
      <c r="E1108" s="5">
        <v>40940.25</v>
      </c>
    </row>
    <row r="1109" spans="1:5" x14ac:dyDescent="0.25">
      <c r="A1109" t="str">
        <f t="shared" si="17"/>
        <v xml:space="preserve"> 177356</v>
      </c>
      <c r="B1109" s="4" t="s">
        <v>349</v>
      </c>
      <c r="C1109" s="4" t="s">
        <v>178</v>
      </c>
      <c r="D1109" s="4" t="s">
        <v>467</v>
      </c>
      <c r="E1109" s="5">
        <v>251680</v>
      </c>
    </row>
    <row r="1110" spans="1:5" x14ac:dyDescent="0.25">
      <c r="A1110" t="str">
        <f t="shared" si="17"/>
        <v xml:space="preserve"> 138224</v>
      </c>
      <c r="B1110" s="4" t="s">
        <v>297</v>
      </c>
      <c r="C1110" s="4" t="s">
        <v>178</v>
      </c>
      <c r="D1110" s="4" t="s">
        <v>467</v>
      </c>
      <c r="E1110" s="5">
        <v>145200</v>
      </c>
    </row>
    <row r="1111" spans="1:5" x14ac:dyDescent="0.25">
      <c r="A1111" t="str">
        <f t="shared" si="17"/>
        <v xml:space="preserve">  81366</v>
      </c>
      <c r="B1111" s="4" t="s">
        <v>255</v>
      </c>
      <c r="C1111" s="4" t="s">
        <v>5</v>
      </c>
      <c r="D1111" s="4" t="s">
        <v>464</v>
      </c>
      <c r="E1111" s="5">
        <v>92550</v>
      </c>
    </row>
    <row r="1112" spans="1:5" x14ac:dyDescent="0.25">
      <c r="A1112" t="str">
        <f t="shared" si="17"/>
        <v xml:space="preserve"> 194680</v>
      </c>
      <c r="B1112" s="4" t="s">
        <v>446</v>
      </c>
      <c r="C1112" s="4" t="s">
        <v>5</v>
      </c>
      <c r="D1112" s="4" t="s">
        <v>464</v>
      </c>
      <c r="E1112" s="5">
        <v>25000</v>
      </c>
    </row>
    <row r="1113" spans="1:5" x14ac:dyDescent="0.25">
      <c r="A1113" t="str">
        <f t="shared" si="17"/>
        <v xml:space="preserve"> 111530</v>
      </c>
      <c r="B1113" s="4" t="s">
        <v>488</v>
      </c>
      <c r="C1113" s="4" t="s">
        <v>181</v>
      </c>
      <c r="D1113" s="4" t="s">
        <v>475</v>
      </c>
      <c r="E1113" s="5">
        <v>600000</v>
      </c>
    </row>
    <row r="1114" spans="1:5" x14ac:dyDescent="0.25">
      <c r="A1114" t="str">
        <f t="shared" si="17"/>
        <v xml:space="preserve">  36384</v>
      </c>
      <c r="B1114" s="4" t="s">
        <v>231</v>
      </c>
      <c r="C1114" s="4" t="s">
        <v>177</v>
      </c>
      <c r="D1114" s="4" t="s">
        <v>462</v>
      </c>
      <c r="E1114" s="5">
        <v>50790</v>
      </c>
    </row>
    <row r="1115" spans="1:5" x14ac:dyDescent="0.25">
      <c r="A1115" t="str">
        <f t="shared" si="17"/>
        <v xml:space="preserve"> 136444</v>
      </c>
      <c r="B1115" s="4" t="s">
        <v>296</v>
      </c>
      <c r="C1115" s="4" t="s">
        <v>178</v>
      </c>
      <c r="D1115" s="4" t="s">
        <v>467</v>
      </c>
      <c r="E1115" s="5">
        <v>72600</v>
      </c>
    </row>
    <row r="1116" spans="1:5" x14ac:dyDescent="0.25">
      <c r="A1116" t="str">
        <f t="shared" si="17"/>
        <v xml:space="preserve">  12213</v>
      </c>
      <c r="B1116" s="4" t="s">
        <v>611</v>
      </c>
      <c r="C1116" s="4" t="s">
        <v>177</v>
      </c>
      <c r="D1116" s="4" t="s">
        <v>462</v>
      </c>
      <c r="E1116" s="5">
        <v>75000</v>
      </c>
    </row>
    <row r="1117" spans="1:5" x14ac:dyDescent="0.25">
      <c r="A1117" t="str">
        <f t="shared" si="17"/>
        <v xml:space="preserve">  61262</v>
      </c>
      <c r="B1117" s="4" t="s">
        <v>240</v>
      </c>
      <c r="C1117" s="4" t="s">
        <v>179</v>
      </c>
      <c r="D1117" s="4" t="s">
        <v>465</v>
      </c>
      <c r="E1117" s="5">
        <v>60000</v>
      </c>
    </row>
    <row r="1118" spans="1:5" x14ac:dyDescent="0.25">
      <c r="A1118" t="str">
        <f t="shared" si="17"/>
        <v xml:space="preserve">  62766</v>
      </c>
      <c r="B1118" s="4" t="s">
        <v>589</v>
      </c>
      <c r="C1118" s="4" t="s">
        <v>178</v>
      </c>
      <c r="D1118" s="4" t="s">
        <v>467</v>
      </c>
      <c r="E1118" s="5">
        <v>11520</v>
      </c>
    </row>
    <row r="1119" spans="1:5" x14ac:dyDescent="0.25">
      <c r="A1119" t="str">
        <f t="shared" si="17"/>
        <v xml:space="preserve">   6110</v>
      </c>
      <c r="B1119" s="4" t="s">
        <v>539</v>
      </c>
      <c r="C1119" s="4" t="s">
        <v>178</v>
      </c>
      <c r="D1119" s="4" t="s">
        <v>467</v>
      </c>
      <c r="E1119" s="5">
        <v>918283.52</v>
      </c>
    </row>
    <row r="1120" spans="1:5" x14ac:dyDescent="0.25">
      <c r="A1120" t="str">
        <f t="shared" si="17"/>
        <v xml:space="preserve"> 127541</v>
      </c>
      <c r="B1120" s="4" t="s">
        <v>289</v>
      </c>
      <c r="C1120" s="4" t="s">
        <v>177</v>
      </c>
      <c r="D1120" s="4" t="s">
        <v>462</v>
      </c>
      <c r="E1120" s="5">
        <v>3000</v>
      </c>
    </row>
    <row r="1121" spans="1:5" x14ac:dyDescent="0.25">
      <c r="A1121" t="str">
        <f t="shared" si="17"/>
        <v xml:space="preserve">      2</v>
      </c>
      <c r="B1121" s="4" t="s">
        <v>492</v>
      </c>
      <c r="C1121" s="4" t="s">
        <v>179</v>
      </c>
      <c r="D1121" s="4" t="s">
        <v>465</v>
      </c>
      <c r="E1121" s="5">
        <v>580</v>
      </c>
    </row>
    <row r="1122" spans="1:5" x14ac:dyDescent="0.25">
      <c r="A1122" t="str">
        <f t="shared" si="17"/>
        <v xml:space="preserve"> 151854</v>
      </c>
      <c r="B1122" s="4" t="s">
        <v>495</v>
      </c>
      <c r="C1122" s="4" t="s">
        <v>178</v>
      </c>
      <c r="D1122" s="4" t="s">
        <v>467</v>
      </c>
      <c r="E1122" s="5">
        <v>1634468</v>
      </c>
    </row>
    <row r="1123" spans="1:5" x14ac:dyDescent="0.25">
      <c r="A1123" t="str">
        <f t="shared" si="17"/>
        <v xml:space="preserve">  88568</v>
      </c>
      <c r="B1123" s="4" t="s">
        <v>189</v>
      </c>
      <c r="C1123" s="4" t="s">
        <v>178</v>
      </c>
      <c r="D1123" s="4" t="s">
        <v>467</v>
      </c>
      <c r="E1123" s="5">
        <v>25570</v>
      </c>
    </row>
    <row r="1124" spans="1:5" x14ac:dyDescent="0.25">
      <c r="A1124" t="str">
        <f t="shared" si="17"/>
        <v xml:space="preserve"> 106106</v>
      </c>
      <c r="B1124" s="4" t="s">
        <v>594</v>
      </c>
      <c r="C1124" s="4" t="s">
        <v>181</v>
      </c>
      <c r="D1124" s="4" t="s">
        <v>475</v>
      </c>
      <c r="E1124" s="5">
        <v>5100</v>
      </c>
    </row>
    <row r="1125" spans="1:5" x14ac:dyDescent="0.25">
      <c r="A1125" t="str">
        <f t="shared" si="17"/>
        <v xml:space="preserve"> 186570</v>
      </c>
      <c r="B1125" s="4" t="s">
        <v>398</v>
      </c>
      <c r="C1125" s="4" t="s">
        <v>174</v>
      </c>
      <c r="D1125" s="4" t="s">
        <v>478</v>
      </c>
      <c r="E1125" s="5">
        <v>217800</v>
      </c>
    </row>
    <row r="1126" spans="1:5" x14ac:dyDescent="0.25">
      <c r="A1126" t="str">
        <f t="shared" si="17"/>
        <v xml:space="preserve">  62649</v>
      </c>
      <c r="B1126" s="4" t="s">
        <v>494</v>
      </c>
      <c r="C1126" s="4" t="s">
        <v>174</v>
      </c>
      <c r="D1126" s="4" t="s">
        <v>478</v>
      </c>
      <c r="E1126" s="5">
        <v>10517795.060000001</v>
      </c>
    </row>
    <row r="1127" spans="1:5" x14ac:dyDescent="0.25">
      <c r="A1127" t="str">
        <f t="shared" si="17"/>
        <v xml:space="preserve">  16992</v>
      </c>
      <c r="B1127" s="4" t="s">
        <v>510</v>
      </c>
      <c r="C1127" s="4" t="s">
        <v>173</v>
      </c>
      <c r="D1127" s="4" t="s">
        <v>516</v>
      </c>
      <c r="E1127" s="5">
        <v>289676.25</v>
      </c>
    </row>
    <row r="1128" spans="1:5" x14ac:dyDescent="0.25">
      <c r="A1128" t="str">
        <f t="shared" si="17"/>
        <v xml:space="preserve">  88496</v>
      </c>
      <c r="B1128" s="4" t="s">
        <v>542</v>
      </c>
      <c r="C1128" s="4" t="s">
        <v>5</v>
      </c>
      <c r="D1128" s="4" t="s">
        <v>464</v>
      </c>
      <c r="E1128" s="5">
        <v>2210267.08</v>
      </c>
    </row>
    <row r="1129" spans="1:5" x14ac:dyDescent="0.25">
      <c r="A1129" t="str">
        <f t="shared" si="17"/>
        <v xml:space="preserve">  83041</v>
      </c>
      <c r="B1129" s="4" t="s">
        <v>600</v>
      </c>
      <c r="C1129" s="4" t="s">
        <v>181</v>
      </c>
      <c r="D1129" s="4" t="s">
        <v>475</v>
      </c>
      <c r="E1129" s="5">
        <v>60150</v>
      </c>
    </row>
    <row r="1130" spans="1:5" x14ac:dyDescent="0.25">
      <c r="A1130" t="str">
        <f t="shared" si="17"/>
        <v xml:space="preserve"> 152964</v>
      </c>
      <c r="B1130" s="4" t="s">
        <v>315</v>
      </c>
      <c r="C1130" s="4" t="s">
        <v>5</v>
      </c>
      <c r="D1130" s="4" t="s">
        <v>464</v>
      </c>
      <c r="E1130" s="5">
        <v>50250</v>
      </c>
    </row>
    <row r="1131" spans="1:5" x14ac:dyDescent="0.25">
      <c r="A1131" t="str">
        <f t="shared" si="17"/>
        <v xml:space="preserve">  67212</v>
      </c>
      <c r="B1131" s="4" t="s">
        <v>247</v>
      </c>
      <c r="C1131" s="4" t="s">
        <v>178</v>
      </c>
      <c r="D1131" s="4" t="s">
        <v>467</v>
      </c>
      <c r="E1131" s="5">
        <v>15000</v>
      </c>
    </row>
    <row r="1132" spans="1:5" x14ac:dyDescent="0.25">
      <c r="A1132" t="str">
        <f t="shared" si="17"/>
        <v xml:space="preserve">   5700</v>
      </c>
      <c r="B1132" s="4" t="s">
        <v>519</v>
      </c>
      <c r="C1132" s="4" t="s">
        <v>5</v>
      </c>
      <c r="D1132" s="4" t="s">
        <v>464</v>
      </c>
      <c r="E1132" s="5">
        <v>3775440.05</v>
      </c>
    </row>
    <row r="1133" spans="1:5" x14ac:dyDescent="0.25">
      <c r="A1133" t="str">
        <f t="shared" si="17"/>
        <v xml:space="preserve">  88496</v>
      </c>
      <c r="B1133" s="4" t="s">
        <v>542</v>
      </c>
      <c r="C1133" s="4" t="s">
        <v>177</v>
      </c>
      <c r="D1133" s="4" t="s">
        <v>462</v>
      </c>
      <c r="E1133" s="5">
        <v>2226725.4</v>
      </c>
    </row>
    <row r="1134" spans="1:5" x14ac:dyDescent="0.25">
      <c r="A1134" t="str">
        <f t="shared" si="17"/>
        <v xml:space="preserve"> 115623</v>
      </c>
      <c r="B1134" s="4" t="s">
        <v>541</v>
      </c>
      <c r="C1134" s="4" t="s">
        <v>179</v>
      </c>
      <c r="D1134" s="4" t="s">
        <v>465</v>
      </c>
      <c r="E1134" s="5">
        <v>26575.200000000001</v>
      </c>
    </row>
    <row r="1135" spans="1:5" x14ac:dyDescent="0.25">
      <c r="A1135" t="str">
        <f t="shared" si="17"/>
        <v xml:space="preserve"> 152318</v>
      </c>
      <c r="B1135" s="4" t="s">
        <v>312</v>
      </c>
      <c r="C1135" s="4" t="s">
        <v>5</v>
      </c>
      <c r="D1135" s="4" t="s">
        <v>464</v>
      </c>
      <c r="E1135" s="5">
        <v>23175</v>
      </c>
    </row>
    <row r="1136" spans="1:5" x14ac:dyDescent="0.25">
      <c r="A1136" t="str">
        <f t="shared" si="17"/>
        <v xml:space="preserve"> 124053</v>
      </c>
      <c r="B1136" s="4" t="s">
        <v>285</v>
      </c>
      <c r="C1136" s="4" t="s">
        <v>177</v>
      </c>
      <c r="D1136" s="4" t="s">
        <v>462</v>
      </c>
      <c r="E1136" s="5">
        <v>77250</v>
      </c>
    </row>
    <row r="1137" spans="1:5" x14ac:dyDescent="0.25">
      <c r="A1137" t="str">
        <f t="shared" si="17"/>
        <v xml:space="preserve"> 177011</v>
      </c>
      <c r="B1137" s="4" t="s">
        <v>348</v>
      </c>
      <c r="C1137" s="4" t="s">
        <v>177</v>
      </c>
      <c r="D1137" s="4" t="s">
        <v>462</v>
      </c>
      <c r="E1137" s="5">
        <v>1074637.5</v>
      </c>
    </row>
    <row r="1138" spans="1:5" x14ac:dyDescent="0.25">
      <c r="A1138" t="str">
        <f t="shared" si="17"/>
        <v xml:space="preserve"> 136444</v>
      </c>
      <c r="B1138" s="4" t="s">
        <v>296</v>
      </c>
      <c r="C1138" s="4" t="s">
        <v>5</v>
      </c>
      <c r="D1138" s="4" t="s">
        <v>464</v>
      </c>
      <c r="E1138" s="5">
        <v>194810</v>
      </c>
    </row>
    <row r="1139" spans="1:5" x14ac:dyDescent="0.25">
      <c r="A1139" t="str">
        <f t="shared" si="17"/>
        <v xml:space="preserve"> 189120</v>
      </c>
      <c r="B1139" s="4" t="s">
        <v>411</v>
      </c>
      <c r="C1139" s="4" t="s">
        <v>179</v>
      </c>
      <c r="D1139" s="4" t="s">
        <v>465</v>
      </c>
      <c r="E1139" s="5">
        <v>17666</v>
      </c>
    </row>
    <row r="1140" spans="1:5" x14ac:dyDescent="0.25">
      <c r="A1140" t="str">
        <f t="shared" si="17"/>
        <v xml:space="preserve"> 161743</v>
      </c>
      <c r="B1140" s="4" t="s">
        <v>562</v>
      </c>
      <c r="C1140" s="4" t="s">
        <v>5</v>
      </c>
      <c r="D1140" s="4" t="s">
        <v>464</v>
      </c>
      <c r="E1140" s="5">
        <v>645410</v>
      </c>
    </row>
    <row r="1141" spans="1:5" x14ac:dyDescent="0.25">
      <c r="A1141" t="str">
        <f t="shared" si="17"/>
        <v xml:space="preserve"> 191166</v>
      </c>
      <c r="B1141" s="4" t="s">
        <v>422</v>
      </c>
      <c r="C1141" s="4" t="s">
        <v>178</v>
      </c>
      <c r="D1141" s="4" t="s">
        <v>467</v>
      </c>
      <c r="E1141" s="5">
        <v>15360</v>
      </c>
    </row>
    <row r="1142" spans="1:5" x14ac:dyDescent="0.25">
      <c r="A1142" t="str">
        <f t="shared" si="17"/>
        <v xml:space="preserve"> 170705</v>
      </c>
      <c r="B1142" s="4" t="s">
        <v>338</v>
      </c>
      <c r="C1142" s="4" t="s">
        <v>5</v>
      </c>
      <c r="D1142" s="4" t="s">
        <v>464</v>
      </c>
      <c r="E1142" s="5">
        <v>363000</v>
      </c>
    </row>
    <row r="1143" spans="1:5" x14ac:dyDescent="0.25">
      <c r="A1143" t="str">
        <f t="shared" si="17"/>
        <v xml:space="preserve">  39238</v>
      </c>
      <c r="B1143" s="4" t="s">
        <v>233</v>
      </c>
      <c r="C1143" s="4" t="s">
        <v>209</v>
      </c>
      <c r="D1143" s="4" t="s">
        <v>478</v>
      </c>
      <c r="E1143" s="5">
        <v>374.4</v>
      </c>
    </row>
    <row r="1144" spans="1:5" x14ac:dyDescent="0.25">
      <c r="A1144" t="str">
        <f t="shared" si="17"/>
        <v xml:space="preserve">  18782</v>
      </c>
      <c r="B1144" s="4" t="s">
        <v>546</v>
      </c>
      <c r="C1144" s="4" t="s">
        <v>179</v>
      </c>
      <c r="D1144" s="4" t="s">
        <v>465</v>
      </c>
      <c r="E1144" s="5">
        <v>14040</v>
      </c>
    </row>
    <row r="1145" spans="1:5" x14ac:dyDescent="0.25">
      <c r="A1145" t="str">
        <f t="shared" si="17"/>
        <v xml:space="preserve"> 100589</v>
      </c>
      <c r="B1145" s="4" t="s">
        <v>265</v>
      </c>
      <c r="C1145" s="4" t="s">
        <v>178</v>
      </c>
      <c r="D1145" s="4" t="s">
        <v>467</v>
      </c>
      <c r="E1145" s="5">
        <v>9270</v>
      </c>
    </row>
    <row r="1146" spans="1:5" x14ac:dyDescent="0.25">
      <c r="A1146" t="str">
        <f t="shared" si="17"/>
        <v xml:space="preserve">  65385</v>
      </c>
      <c r="B1146" s="4" t="s">
        <v>545</v>
      </c>
      <c r="C1146" s="4" t="s">
        <v>181</v>
      </c>
      <c r="D1146" s="4" t="s">
        <v>475</v>
      </c>
      <c r="E1146" s="5">
        <v>17490</v>
      </c>
    </row>
    <row r="1147" spans="1:5" x14ac:dyDescent="0.25">
      <c r="A1147" t="str">
        <f t="shared" si="17"/>
        <v xml:space="preserve"> 120135</v>
      </c>
      <c r="B1147" s="4" t="s">
        <v>498</v>
      </c>
      <c r="C1147" s="4" t="s">
        <v>177</v>
      </c>
      <c r="D1147" s="4" t="s">
        <v>462</v>
      </c>
      <c r="E1147" s="5">
        <v>913377.5</v>
      </c>
    </row>
    <row r="1148" spans="1:5" x14ac:dyDescent="0.25">
      <c r="A1148" t="str">
        <f t="shared" si="17"/>
        <v xml:space="preserve"> 128748</v>
      </c>
      <c r="B1148" s="4" t="s">
        <v>291</v>
      </c>
      <c r="C1148" s="4" t="s">
        <v>179</v>
      </c>
      <c r="D1148" s="4" t="s">
        <v>465</v>
      </c>
      <c r="E1148" s="5">
        <v>12800</v>
      </c>
    </row>
    <row r="1149" spans="1:5" x14ac:dyDescent="0.25">
      <c r="A1149" t="str">
        <f t="shared" si="17"/>
        <v xml:space="preserve"> 183655</v>
      </c>
      <c r="B1149" s="4" t="s">
        <v>367</v>
      </c>
      <c r="C1149" s="4" t="s">
        <v>179</v>
      </c>
      <c r="D1149" s="4" t="s">
        <v>465</v>
      </c>
      <c r="E1149" s="5">
        <v>46000</v>
      </c>
    </row>
    <row r="1150" spans="1:5" x14ac:dyDescent="0.25">
      <c r="A1150" t="str">
        <f t="shared" si="17"/>
        <v xml:space="preserve"> 185479</v>
      </c>
      <c r="B1150" s="4" t="s">
        <v>389</v>
      </c>
      <c r="C1150" s="4" t="s">
        <v>177</v>
      </c>
      <c r="D1150" s="4" t="s">
        <v>462</v>
      </c>
      <c r="E1150" s="5">
        <v>60913.18</v>
      </c>
    </row>
    <row r="1151" spans="1:5" x14ac:dyDescent="0.25">
      <c r="A1151" t="str">
        <f t="shared" si="17"/>
        <v xml:space="preserve"> 155216</v>
      </c>
      <c r="B1151" s="4" t="s">
        <v>616</v>
      </c>
      <c r="C1151" s="4" t="s">
        <v>178</v>
      </c>
      <c r="D1151" s="4" t="s">
        <v>467</v>
      </c>
      <c r="E1151" s="5">
        <v>245935</v>
      </c>
    </row>
    <row r="1152" spans="1:5" x14ac:dyDescent="0.25">
      <c r="A1152" t="str">
        <f t="shared" si="17"/>
        <v xml:space="preserve"> 183455</v>
      </c>
      <c r="B1152" s="4" t="s">
        <v>364</v>
      </c>
      <c r="C1152" s="4" t="s">
        <v>177</v>
      </c>
      <c r="D1152" s="4" t="s">
        <v>462</v>
      </c>
      <c r="E1152" s="5">
        <v>7200</v>
      </c>
    </row>
    <row r="1153" spans="1:5" x14ac:dyDescent="0.25">
      <c r="A1153" t="str">
        <f t="shared" si="17"/>
        <v xml:space="preserve"> 183403</v>
      </c>
      <c r="B1153" s="4" t="s">
        <v>363</v>
      </c>
      <c r="C1153" s="4" t="s">
        <v>5</v>
      </c>
      <c r="D1153" s="4" t="s">
        <v>464</v>
      </c>
      <c r="E1153" s="5">
        <v>23175</v>
      </c>
    </row>
    <row r="1154" spans="1:5" x14ac:dyDescent="0.25">
      <c r="A1154" t="str">
        <f t="shared" si="17"/>
        <v xml:space="preserve"> 155963</v>
      </c>
      <c r="B1154" s="4" t="s">
        <v>317</v>
      </c>
      <c r="C1154" s="4" t="s">
        <v>5</v>
      </c>
      <c r="D1154" s="4" t="s">
        <v>464</v>
      </c>
      <c r="E1154" s="5">
        <v>157500</v>
      </c>
    </row>
    <row r="1155" spans="1:5" x14ac:dyDescent="0.25">
      <c r="A1155" t="str">
        <f t="shared" si="17"/>
        <v xml:space="preserve">  39037</v>
      </c>
      <c r="B1155" s="4" t="s">
        <v>472</v>
      </c>
      <c r="C1155" s="4" t="s">
        <v>174</v>
      </c>
      <c r="D1155" s="4" t="s">
        <v>478</v>
      </c>
      <c r="E1155" s="5">
        <v>9600</v>
      </c>
    </row>
    <row r="1156" spans="1:5" x14ac:dyDescent="0.25">
      <c r="A1156" t="str">
        <f t="shared" si="17"/>
        <v xml:space="preserve"> 188698</v>
      </c>
      <c r="B1156" s="4" t="s">
        <v>405</v>
      </c>
      <c r="C1156" s="4" t="s">
        <v>179</v>
      </c>
      <c r="D1156" s="4" t="s">
        <v>465</v>
      </c>
      <c r="E1156" s="5">
        <v>2070310</v>
      </c>
    </row>
    <row r="1157" spans="1:5" x14ac:dyDescent="0.25">
      <c r="A1157" t="str">
        <f t="shared" si="17"/>
        <v xml:space="preserve"> 111953</v>
      </c>
      <c r="B1157" s="4" t="s">
        <v>276</v>
      </c>
      <c r="C1157" s="4" t="s">
        <v>8</v>
      </c>
      <c r="D1157" s="4" t="s">
        <v>525</v>
      </c>
      <c r="E1157" s="5">
        <v>950</v>
      </c>
    </row>
    <row r="1158" spans="1:5" x14ac:dyDescent="0.25">
      <c r="A1158" t="str">
        <f t="shared" si="17"/>
        <v xml:space="preserve"> 178858</v>
      </c>
      <c r="B1158" s="4" t="s">
        <v>351</v>
      </c>
      <c r="C1158" s="4" t="s">
        <v>177</v>
      </c>
      <c r="D1158" s="4" t="s">
        <v>462</v>
      </c>
      <c r="E1158" s="5">
        <v>53845</v>
      </c>
    </row>
    <row r="1159" spans="1:5" x14ac:dyDescent="0.25">
      <c r="A1159" t="str">
        <f t="shared" si="17"/>
        <v xml:space="preserve"> 115488</v>
      </c>
      <c r="B1159" s="4" t="s">
        <v>499</v>
      </c>
      <c r="C1159" s="4" t="s">
        <v>179</v>
      </c>
      <c r="D1159" s="4" t="s">
        <v>465</v>
      </c>
      <c r="E1159" s="5">
        <v>62889.75</v>
      </c>
    </row>
    <row r="1160" spans="1:5" x14ac:dyDescent="0.25">
      <c r="A1160" t="str">
        <f t="shared" si="17"/>
        <v xml:space="preserve"> 181998</v>
      </c>
      <c r="B1160" s="4" t="s">
        <v>357</v>
      </c>
      <c r="C1160" s="4" t="s">
        <v>179</v>
      </c>
      <c r="D1160" s="4" t="s">
        <v>465</v>
      </c>
      <c r="E1160" s="5">
        <v>500966</v>
      </c>
    </row>
    <row r="1161" spans="1:5" x14ac:dyDescent="0.25">
      <c r="A1161" t="str">
        <f t="shared" si="17"/>
        <v xml:space="preserve"> 152317</v>
      </c>
      <c r="B1161" s="4" t="s">
        <v>617</v>
      </c>
      <c r="C1161" s="4" t="s">
        <v>178</v>
      </c>
      <c r="D1161" s="4" t="s">
        <v>467</v>
      </c>
      <c r="E1161" s="5">
        <v>750000</v>
      </c>
    </row>
    <row r="1162" spans="1:5" x14ac:dyDescent="0.25">
      <c r="A1162" t="str">
        <f t="shared" si="17"/>
        <v xml:space="preserve"> 158063</v>
      </c>
      <c r="B1162" s="4" t="s">
        <v>556</v>
      </c>
      <c r="C1162" s="4" t="s">
        <v>178</v>
      </c>
      <c r="D1162" s="4" t="s">
        <v>467</v>
      </c>
      <c r="E1162" s="5">
        <v>127325.88</v>
      </c>
    </row>
    <row r="1163" spans="1:5" x14ac:dyDescent="0.25">
      <c r="A1163" t="str">
        <f t="shared" si="17"/>
        <v xml:space="preserve">   8577</v>
      </c>
      <c r="B1163" s="4" t="s">
        <v>554</v>
      </c>
      <c r="C1163" s="4" t="s">
        <v>179</v>
      </c>
      <c r="D1163" s="4" t="s">
        <v>465</v>
      </c>
      <c r="E1163" s="5">
        <v>45120</v>
      </c>
    </row>
    <row r="1164" spans="1:5" x14ac:dyDescent="0.25">
      <c r="A1164" t="str">
        <f t="shared" si="17"/>
        <v xml:space="preserve">  87795</v>
      </c>
      <c r="B1164" s="4" t="s">
        <v>258</v>
      </c>
      <c r="C1164" s="4" t="s">
        <v>179</v>
      </c>
      <c r="D1164" s="4" t="s">
        <v>465</v>
      </c>
      <c r="E1164" s="5">
        <v>170640</v>
      </c>
    </row>
    <row r="1165" spans="1:5" x14ac:dyDescent="0.25">
      <c r="A1165" t="str">
        <f t="shared" si="17"/>
        <v xml:space="preserve"> 143309</v>
      </c>
      <c r="B1165" s="4" t="s">
        <v>301</v>
      </c>
      <c r="C1165" s="4" t="s">
        <v>5</v>
      </c>
      <c r="D1165" s="4" t="s">
        <v>464</v>
      </c>
      <c r="E1165" s="5">
        <v>25980</v>
      </c>
    </row>
    <row r="1166" spans="1:5" x14ac:dyDescent="0.25">
      <c r="A1166" t="str">
        <f t="shared" si="17"/>
        <v xml:space="preserve"> 155543</v>
      </c>
      <c r="B1166" s="4" t="s">
        <v>604</v>
      </c>
      <c r="C1166" s="4" t="s">
        <v>5</v>
      </c>
      <c r="D1166" s="4" t="s">
        <v>464</v>
      </c>
      <c r="E1166" s="5">
        <v>86250</v>
      </c>
    </row>
    <row r="1167" spans="1:5" x14ac:dyDescent="0.25">
      <c r="A1167" t="str">
        <f t="shared" si="17"/>
        <v xml:space="preserve"> 192756</v>
      </c>
      <c r="B1167" s="4" t="s">
        <v>437</v>
      </c>
      <c r="C1167" s="4" t="s">
        <v>178</v>
      </c>
      <c r="D1167" s="4" t="s">
        <v>467</v>
      </c>
      <c r="E1167" s="5">
        <v>15000</v>
      </c>
    </row>
    <row r="1168" spans="1:5" x14ac:dyDescent="0.25">
      <c r="A1168" t="str">
        <f t="shared" ref="A1168:A1231" si="18">MID(B1168,1,7)</f>
        <v xml:space="preserve"> 115488</v>
      </c>
      <c r="B1168" s="4" t="s">
        <v>499</v>
      </c>
      <c r="C1168" s="4" t="s">
        <v>181</v>
      </c>
      <c r="D1168" s="4" t="s">
        <v>475</v>
      </c>
      <c r="E1168" s="5">
        <v>31635.45</v>
      </c>
    </row>
    <row r="1169" spans="1:5" x14ac:dyDescent="0.25">
      <c r="A1169" t="str">
        <f t="shared" si="18"/>
        <v xml:space="preserve"> 150901</v>
      </c>
      <c r="B1169" s="4" t="s">
        <v>514</v>
      </c>
      <c r="C1169" s="4" t="s">
        <v>174</v>
      </c>
      <c r="D1169" s="4" t="s">
        <v>478</v>
      </c>
      <c r="E1169" s="5">
        <v>862488</v>
      </c>
    </row>
    <row r="1170" spans="1:5" x14ac:dyDescent="0.25">
      <c r="A1170" t="str">
        <f t="shared" si="18"/>
        <v xml:space="preserve">  83041</v>
      </c>
      <c r="B1170" s="4" t="s">
        <v>600</v>
      </c>
      <c r="C1170" s="4" t="s">
        <v>179</v>
      </c>
      <c r="D1170" s="4" t="s">
        <v>465</v>
      </c>
      <c r="E1170" s="5">
        <v>120300</v>
      </c>
    </row>
    <row r="1171" spans="1:5" x14ac:dyDescent="0.25">
      <c r="A1171" t="str">
        <f t="shared" si="18"/>
        <v xml:space="preserve"> 152318</v>
      </c>
      <c r="B1171" s="4" t="s">
        <v>312</v>
      </c>
      <c r="C1171" s="4" t="s">
        <v>179</v>
      </c>
      <c r="D1171" s="4" t="s">
        <v>465</v>
      </c>
      <c r="E1171" s="5">
        <v>9270</v>
      </c>
    </row>
    <row r="1172" spans="1:5" x14ac:dyDescent="0.25">
      <c r="A1172" t="str">
        <f t="shared" si="18"/>
        <v xml:space="preserve"> 133008</v>
      </c>
      <c r="B1172" s="4" t="s">
        <v>470</v>
      </c>
      <c r="C1172" s="4" t="s">
        <v>180</v>
      </c>
      <c r="D1172" s="4" t="s">
        <v>468</v>
      </c>
      <c r="E1172" s="5">
        <v>128160</v>
      </c>
    </row>
    <row r="1173" spans="1:5" x14ac:dyDescent="0.25">
      <c r="A1173" t="str">
        <f t="shared" si="18"/>
        <v xml:space="preserve"> 182784</v>
      </c>
      <c r="B1173" s="4" t="s">
        <v>361</v>
      </c>
      <c r="C1173" s="4" t="s">
        <v>179</v>
      </c>
      <c r="D1173" s="4" t="s">
        <v>465</v>
      </c>
      <c r="E1173" s="5">
        <v>3604312</v>
      </c>
    </row>
    <row r="1174" spans="1:5" x14ac:dyDescent="0.25">
      <c r="A1174" t="str">
        <f t="shared" si="18"/>
        <v xml:space="preserve">  39037</v>
      </c>
      <c r="B1174" s="4" t="s">
        <v>472</v>
      </c>
      <c r="C1174" s="4" t="s">
        <v>179</v>
      </c>
      <c r="D1174" s="4" t="s">
        <v>465</v>
      </c>
      <c r="E1174" s="5">
        <v>36750</v>
      </c>
    </row>
    <row r="1175" spans="1:5" x14ac:dyDescent="0.25">
      <c r="A1175" t="str">
        <f t="shared" si="18"/>
        <v xml:space="preserve"> 183655</v>
      </c>
      <c r="B1175" s="4" t="s">
        <v>367</v>
      </c>
      <c r="C1175" s="4" t="s">
        <v>174</v>
      </c>
      <c r="D1175" s="4" t="s">
        <v>478</v>
      </c>
      <c r="E1175" s="5">
        <v>23000</v>
      </c>
    </row>
    <row r="1176" spans="1:5" x14ac:dyDescent="0.25">
      <c r="A1176" t="str">
        <f t="shared" si="18"/>
        <v xml:space="preserve">  10747</v>
      </c>
      <c r="B1176" s="4" t="s">
        <v>215</v>
      </c>
      <c r="C1176" s="4" t="s">
        <v>179</v>
      </c>
      <c r="D1176" s="4" t="s">
        <v>465</v>
      </c>
      <c r="E1176" s="5">
        <v>12100</v>
      </c>
    </row>
    <row r="1177" spans="1:5" x14ac:dyDescent="0.25">
      <c r="A1177" t="str">
        <f t="shared" si="18"/>
        <v xml:space="preserve"> 128182</v>
      </c>
      <c r="B1177" s="4" t="s">
        <v>290</v>
      </c>
      <c r="C1177" s="4" t="s">
        <v>178</v>
      </c>
      <c r="D1177" s="4" t="s">
        <v>467</v>
      </c>
      <c r="E1177" s="5">
        <v>6000</v>
      </c>
    </row>
    <row r="1178" spans="1:5" x14ac:dyDescent="0.25">
      <c r="A1178" t="str">
        <f t="shared" si="18"/>
        <v xml:space="preserve"> 188698</v>
      </c>
      <c r="B1178" s="4" t="s">
        <v>405</v>
      </c>
      <c r="C1178" s="4" t="s">
        <v>180</v>
      </c>
      <c r="D1178" s="4" t="s">
        <v>468</v>
      </c>
      <c r="E1178" s="5">
        <v>381271</v>
      </c>
    </row>
    <row r="1179" spans="1:5" x14ac:dyDescent="0.25">
      <c r="A1179" t="str">
        <f t="shared" si="18"/>
        <v xml:space="preserve">  60657</v>
      </c>
      <c r="B1179" s="4" t="s">
        <v>567</v>
      </c>
      <c r="C1179" s="4" t="s">
        <v>179</v>
      </c>
      <c r="D1179" s="4" t="s">
        <v>465</v>
      </c>
      <c r="E1179" s="5">
        <v>8100</v>
      </c>
    </row>
    <row r="1180" spans="1:5" x14ac:dyDescent="0.25">
      <c r="A1180" t="str">
        <f t="shared" si="18"/>
        <v xml:space="preserve">  12371</v>
      </c>
      <c r="B1180" s="4" t="s">
        <v>182</v>
      </c>
      <c r="C1180" s="4" t="s">
        <v>174</v>
      </c>
      <c r="D1180" s="4" t="s">
        <v>478</v>
      </c>
      <c r="E1180" s="5">
        <v>2323000</v>
      </c>
    </row>
    <row r="1181" spans="1:5" x14ac:dyDescent="0.25">
      <c r="A1181" t="str">
        <f t="shared" si="18"/>
        <v xml:space="preserve"> 148725</v>
      </c>
      <c r="B1181" s="4" t="s">
        <v>533</v>
      </c>
      <c r="C1181" s="4" t="s">
        <v>179</v>
      </c>
      <c r="D1181" s="4" t="s">
        <v>465</v>
      </c>
      <c r="E1181" s="5">
        <v>417996</v>
      </c>
    </row>
    <row r="1182" spans="1:5" x14ac:dyDescent="0.25">
      <c r="A1182" t="str">
        <f t="shared" si="18"/>
        <v xml:space="preserve"> 183655</v>
      </c>
      <c r="B1182" s="4" t="s">
        <v>367</v>
      </c>
      <c r="C1182" s="4" t="s">
        <v>181</v>
      </c>
      <c r="D1182" s="4" t="s">
        <v>475</v>
      </c>
      <c r="E1182" s="5">
        <v>23000</v>
      </c>
    </row>
    <row r="1183" spans="1:5" x14ac:dyDescent="0.25">
      <c r="A1183" t="str">
        <f t="shared" si="18"/>
        <v xml:space="preserve">  92325</v>
      </c>
      <c r="B1183" s="4" t="s">
        <v>479</v>
      </c>
      <c r="C1183" s="4" t="s">
        <v>181</v>
      </c>
      <c r="D1183" s="4" t="s">
        <v>475</v>
      </c>
      <c r="E1183" s="5">
        <v>29040</v>
      </c>
    </row>
    <row r="1184" spans="1:5" x14ac:dyDescent="0.25">
      <c r="A1184" t="str">
        <f t="shared" si="18"/>
        <v xml:space="preserve">  89528</v>
      </c>
      <c r="B1184" s="4" t="s">
        <v>597</v>
      </c>
      <c r="C1184" s="4" t="s">
        <v>179</v>
      </c>
      <c r="D1184" s="4" t="s">
        <v>465</v>
      </c>
      <c r="E1184" s="5">
        <v>9240</v>
      </c>
    </row>
    <row r="1185" spans="1:5" x14ac:dyDescent="0.25">
      <c r="A1185" t="str">
        <f t="shared" si="18"/>
        <v xml:space="preserve"> 182784</v>
      </c>
      <c r="B1185" s="4" t="s">
        <v>361</v>
      </c>
      <c r="C1185" s="4" t="s">
        <v>178</v>
      </c>
      <c r="D1185" s="4" t="s">
        <v>467</v>
      </c>
      <c r="E1185" s="5">
        <v>1712495</v>
      </c>
    </row>
    <row r="1186" spans="1:5" x14ac:dyDescent="0.25">
      <c r="A1186" t="str">
        <f t="shared" si="18"/>
        <v xml:space="preserve"> 144200</v>
      </c>
      <c r="B1186" s="4" t="s">
        <v>535</v>
      </c>
      <c r="C1186" s="4" t="s">
        <v>5</v>
      </c>
      <c r="D1186" s="4" t="s">
        <v>464</v>
      </c>
      <c r="E1186" s="5">
        <v>28875</v>
      </c>
    </row>
    <row r="1187" spans="1:5" x14ac:dyDescent="0.25">
      <c r="A1187" t="str">
        <f t="shared" si="18"/>
        <v xml:space="preserve"> 124053</v>
      </c>
      <c r="B1187" s="4" t="s">
        <v>285</v>
      </c>
      <c r="C1187" s="4" t="s">
        <v>5</v>
      </c>
      <c r="D1187" s="4" t="s">
        <v>464</v>
      </c>
      <c r="E1187" s="5">
        <v>112500</v>
      </c>
    </row>
    <row r="1188" spans="1:5" x14ac:dyDescent="0.25">
      <c r="A1188" t="str">
        <f t="shared" si="18"/>
        <v xml:space="preserve">   7171</v>
      </c>
      <c r="B1188" s="4" t="s">
        <v>212</v>
      </c>
      <c r="C1188" s="4" t="s">
        <v>179</v>
      </c>
      <c r="D1188" s="4" t="s">
        <v>465</v>
      </c>
      <c r="E1188" s="5">
        <v>1047569.6</v>
      </c>
    </row>
    <row r="1189" spans="1:5" x14ac:dyDescent="0.25">
      <c r="A1189" t="str">
        <f t="shared" si="18"/>
        <v xml:space="preserve">  63319</v>
      </c>
      <c r="B1189" s="4" t="s">
        <v>242</v>
      </c>
      <c r="C1189" s="4" t="s">
        <v>178</v>
      </c>
      <c r="D1189" s="4" t="s">
        <v>467</v>
      </c>
      <c r="E1189" s="5">
        <v>1350000</v>
      </c>
    </row>
    <row r="1190" spans="1:5" x14ac:dyDescent="0.25">
      <c r="A1190" t="str">
        <f t="shared" si="18"/>
        <v xml:space="preserve"> 168494</v>
      </c>
      <c r="B1190" s="4" t="s">
        <v>331</v>
      </c>
      <c r="C1190" s="4" t="s">
        <v>181</v>
      </c>
      <c r="D1190" s="4" t="s">
        <v>475</v>
      </c>
      <c r="E1190" s="5">
        <v>12000</v>
      </c>
    </row>
    <row r="1191" spans="1:5" x14ac:dyDescent="0.25">
      <c r="A1191" t="str">
        <f t="shared" si="18"/>
        <v xml:space="preserve"> 115623</v>
      </c>
      <c r="B1191" s="4" t="s">
        <v>541</v>
      </c>
      <c r="C1191" s="4" t="s">
        <v>178</v>
      </c>
      <c r="D1191" s="4" t="s">
        <v>467</v>
      </c>
      <c r="E1191" s="5">
        <v>26575.200000000001</v>
      </c>
    </row>
    <row r="1192" spans="1:5" x14ac:dyDescent="0.25">
      <c r="A1192" t="str">
        <f t="shared" si="18"/>
        <v xml:space="preserve"> 186643</v>
      </c>
      <c r="B1192" s="4" t="s">
        <v>399</v>
      </c>
      <c r="C1192" s="4" t="s">
        <v>181</v>
      </c>
      <c r="D1192" s="4" t="s">
        <v>475</v>
      </c>
      <c r="E1192" s="5">
        <v>12517.45</v>
      </c>
    </row>
    <row r="1193" spans="1:5" x14ac:dyDescent="0.25">
      <c r="A1193" t="str">
        <f t="shared" si="18"/>
        <v xml:space="preserve">  12291</v>
      </c>
      <c r="B1193" s="4" t="s">
        <v>585</v>
      </c>
      <c r="C1193" s="4" t="s">
        <v>178</v>
      </c>
      <c r="D1193" s="4" t="s">
        <v>467</v>
      </c>
      <c r="E1193" s="5">
        <v>663727.35</v>
      </c>
    </row>
    <row r="1194" spans="1:5" x14ac:dyDescent="0.25">
      <c r="A1194" t="str">
        <f t="shared" si="18"/>
        <v xml:space="preserve"> 135952</v>
      </c>
      <c r="B1194" s="4" t="s">
        <v>538</v>
      </c>
      <c r="C1194" s="4" t="s">
        <v>181</v>
      </c>
      <c r="D1194" s="4" t="s">
        <v>475</v>
      </c>
      <c r="E1194" s="5">
        <v>15000</v>
      </c>
    </row>
    <row r="1195" spans="1:5" x14ac:dyDescent="0.25">
      <c r="A1195" t="str">
        <f t="shared" si="18"/>
        <v xml:space="preserve">  76819</v>
      </c>
      <c r="B1195" s="4" t="s">
        <v>507</v>
      </c>
      <c r="C1195" s="4" t="s">
        <v>179</v>
      </c>
      <c r="D1195" s="4" t="s">
        <v>465</v>
      </c>
      <c r="E1195" s="5">
        <v>3910345.32</v>
      </c>
    </row>
    <row r="1196" spans="1:5" x14ac:dyDescent="0.25">
      <c r="A1196" t="str">
        <f t="shared" si="18"/>
        <v xml:space="preserve"> 101468</v>
      </c>
      <c r="B1196" s="4" t="s">
        <v>267</v>
      </c>
      <c r="C1196" s="4" t="s">
        <v>174</v>
      </c>
      <c r="D1196" s="4" t="s">
        <v>478</v>
      </c>
      <c r="E1196" s="5">
        <v>98010</v>
      </c>
    </row>
    <row r="1197" spans="1:5" x14ac:dyDescent="0.25">
      <c r="A1197" t="str">
        <f t="shared" si="18"/>
        <v xml:space="preserve"> 154277</v>
      </c>
      <c r="B1197" s="4" t="s">
        <v>521</v>
      </c>
      <c r="C1197" s="4" t="s">
        <v>174</v>
      </c>
      <c r="D1197" s="4" t="s">
        <v>478</v>
      </c>
      <c r="E1197" s="5">
        <v>36300</v>
      </c>
    </row>
    <row r="1198" spans="1:5" x14ac:dyDescent="0.25">
      <c r="A1198" t="str">
        <f t="shared" si="18"/>
        <v xml:space="preserve"> 151604</v>
      </c>
      <c r="B1198" s="4" t="s">
        <v>490</v>
      </c>
      <c r="C1198" s="4" t="s">
        <v>5</v>
      </c>
      <c r="D1198" s="4" t="s">
        <v>464</v>
      </c>
      <c r="E1198" s="5">
        <v>1401906</v>
      </c>
    </row>
    <row r="1199" spans="1:5" x14ac:dyDescent="0.25">
      <c r="A1199" t="str">
        <f t="shared" si="18"/>
        <v xml:space="preserve"> 159291</v>
      </c>
      <c r="B1199" s="4" t="s">
        <v>592</v>
      </c>
      <c r="C1199" s="4" t="s">
        <v>179</v>
      </c>
      <c r="D1199" s="4" t="s">
        <v>465</v>
      </c>
      <c r="E1199" s="5">
        <v>10380</v>
      </c>
    </row>
    <row r="1200" spans="1:5" x14ac:dyDescent="0.25">
      <c r="A1200" t="str">
        <f t="shared" si="18"/>
        <v xml:space="preserve">  60290</v>
      </c>
      <c r="B1200" s="4" t="s">
        <v>537</v>
      </c>
      <c r="C1200" s="4" t="s">
        <v>178</v>
      </c>
      <c r="D1200" s="4" t="s">
        <v>467</v>
      </c>
      <c r="E1200" s="5">
        <v>2190529.5</v>
      </c>
    </row>
    <row r="1201" spans="1:5" x14ac:dyDescent="0.25">
      <c r="A1201" t="str">
        <f t="shared" si="18"/>
        <v xml:space="preserve"> 188852</v>
      </c>
      <c r="B1201" s="4" t="s">
        <v>407</v>
      </c>
      <c r="C1201" s="4" t="s">
        <v>179</v>
      </c>
      <c r="D1201" s="4" t="s">
        <v>465</v>
      </c>
      <c r="E1201" s="5">
        <v>60984</v>
      </c>
    </row>
    <row r="1202" spans="1:5" x14ac:dyDescent="0.25">
      <c r="A1202" t="str">
        <f t="shared" si="18"/>
        <v xml:space="preserve">  65343</v>
      </c>
      <c r="B1202" s="4" t="s">
        <v>528</v>
      </c>
      <c r="C1202" s="4" t="s">
        <v>178</v>
      </c>
      <c r="D1202" s="4" t="s">
        <v>467</v>
      </c>
      <c r="E1202" s="5">
        <v>483516</v>
      </c>
    </row>
    <row r="1203" spans="1:5" x14ac:dyDescent="0.25">
      <c r="A1203" t="str">
        <f t="shared" si="18"/>
        <v xml:space="preserve"> 100671</v>
      </c>
      <c r="B1203" s="4" t="s">
        <v>572</v>
      </c>
      <c r="C1203" s="4" t="s">
        <v>179</v>
      </c>
      <c r="D1203" s="4" t="s">
        <v>465</v>
      </c>
      <c r="E1203" s="5">
        <v>5479245</v>
      </c>
    </row>
    <row r="1204" spans="1:5" x14ac:dyDescent="0.25">
      <c r="A1204" t="str">
        <f t="shared" si="18"/>
        <v xml:space="preserve"> 102739</v>
      </c>
      <c r="B1204" s="4" t="s">
        <v>270</v>
      </c>
      <c r="C1204" s="4" t="s">
        <v>179</v>
      </c>
      <c r="D1204" s="4" t="s">
        <v>465</v>
      </c>
      <c r="E1204" s="5">
        <v>179700</v>
      </c>
    </row>
    <row r="1205" spans="1:5" x14ac:dyDescent="0.25">
      <c r="A1205" t="str">
        <f t="shared" si="18"/>
        <v xml:space="preserve"> 184006</v>
      </c>
      <c r="B1205" s="4" t="s">
        <v>377</v>
      </c>
      <c r="C1205" s="4" t="s">
        <v>179</v>
      </c>
      <c r="D1205" s="4" t="s">
        <v>465</v>
      </c>
      <c r="E1205" s="5">
        <v>114750</v>
      </c>
    </row>
    <row r="1206" spans="1:5" x14ac:dyDescent="0.25">
      <c r="A1206" t="str">
        <f t="shared" si="18"/>
        <v xml:space="preserve">  11702</v>
      </c>
      <c r="B1206" s="4" t="s">
        <v>605</v>
      </c>
      <c r="C1206" s="4" t="s">
        <v>177</v>
      </c>
      <c r="D1206" s="4" t="s">
        <v>462</v>
      </c>
      <c r="E1206" s="5">
        <v>6000</v>
      </c>
    </row>
    <row r="1207" spans="1:5" x14ac:dyDescent="0.25">
      <c r="A1207" t="str">
        <f t="shared" si="18"/>
        <v xml:space="preserve"> 154108</v>
      </c>
      <c r="B1207" s="4" t="s">
        <v>551</v>
      </c>
      <c r="C1207" s="4" t="s">
        <v>5</v>
      </c>
      <c r="D1207" s="4" t="s">
        <v>464</v>
      </c>
      <c r="E1207" s="5">
        <v>642364.80000000005</v>
      </c>
    </row>
    <row r="1208" spans="1:5" x14ac:dyDescent="0.25">
      <c r="A1208" t="str">
        <f t="shared" si="18"/>
        <v xml:space="preserve"> 144200</v>
      </c>
      <c r="B1208" s="4" t="s">
        <v>535</v>
      </c>
      <c r="C1208" s="4" t="s">
        <v>179</v>
      </c>
      <c r="D1208" s="4" t="s">
        <v>465</v>
      </c>
      <c r="E1208" s="5">
        <v>11550</v>
      </c>
    </row>
    <row r="1209" spans="1:5" x14ac:dyDescent="0.25">
      <c r="A1209" t="str">
        <f t="shared" si="18"/>
        <v xml:space="preserve"> 162264</v>
      </c>
      <c r="B1209" s="4" t="s">
        <v>323</v>
      </c>
      <c r="C1209" s="4" t="s">
        <v>174</v>
      </c>
      <c r="D1209" s="4" t="s">
        <v>478</v>
      </c>
      <c r="E1209" s="5">
        <v>11500</v>
      </c>
    </row>
    <row r="1210" spans="1:5" x14ac:dyDescent="0.25">
      <c r="A1210" t="str">
        <f t="shared" si="18"/>
        <v xml:space="preserve"> 172220</v>
      </c>
      <c r="B1210" s="4" t="s">
        <v>341</v>
      </c>
      <c r="C1210" s="4" t="s">
        <v>178</v>
      </c>
      <c r="D1210" s="4" t="s">
        <v>467</v>
      </c>
      <c r="E1210" s="5">
        <v>270000</v>
      </c>
    </row>
    <row r="1211" spans="1:5" x14ac:dyDescent="0.25">
      <c r="A1211" t="str">
        <f t="shared" si="18"/>
        <v xml:space="preserve">  16992</v>
      </c>
      <c r="B1211" s="4" t="s">
        <v>510</v>
      </c>
      <c r="C1211" s="4" t="s">
        <v>220</v>
      </c>
      <c r="D1211" s="4" t="s">
        <v>516</v>
      </c>
      <c r="E1211" s="5">
        <v>7193.75</v>
      </c>
    </row>
    <row r="1212" spans="1:5" x14ac:dyDescent="0.25">
      <c r="A1212" t="str">
        <f t="shared" si="18"/>
        <v xml:space="preserve">  54405</v>
      </c>
      <c r="B1212" s="4" t="s">
        <v>618</v>
      </c>
      <c r="C1212" s="4" t="s">
        <v>177</v>
      </c>
      <c r="D1212" s="4" t="s">
        <v>462</v>
      </c>
      <c r="E1212" s="5">
        <v>105000</v>
      </c>
    </row>
    <row r="1213" spans="1:5" x14ac:dyDescent="0.25">
      <c r="A1213" t="str">
        <f t="shared" si="18"/>
        <v xml:space="preserve">  60399</v>
      </c>
      <c r="B1213" s="4" t="s">
        <v>238</v>
      </c>
      <c r="C1213" s="4" t="s">
        <v>178</v>
      </c>
      <c r="D1213" s="4" t="s">
        <v>467</v>
      </c>
      <c r="E1213" s="5">
        <v>11520</v>
      </c>
    </row>
    <row r="1214" spans="1:5" x14ac:dyDescent="0.25">
      <c r="A1214" t="str">
        <f t="shared" si="18"/>
        <v xml:space="preserve"> 182552</v>
      </c>
      <c r="B1214" s="4" t="s">
        <v>360</v>
      </c>
      <c r="C1214" s="4" t="s">
        <v>178</v>
      </c>
      <c r="D1214" s="4" t="s">
        <v>467</v>
      </c>
      <c r="E1214" s="5">
        <v>507535.23</v>
      </c>
    </row>
    <row r="1215" spans="1:5" x14ac:dyDescent="0.25">
      <c r="A1215" t="str">
        <f t="shared" si="18"/>
        <v xml:space="preserve"> 139861</v>
      </c>
      <c r="B1215" s="4" t="s">
        <v>298</v>
      </c>
      <c r="C1215" s="4" t="s">
        <v>5</v>
      </c>
      <c r="D1215" s="4" t="s">
        <v>464</v>
      </c>
      <c r="E1215" s="5">
        <v>403100</v>
      </c>
    </row>
    <row r="1216" spans="1:5" x14ac:dyDescent="0.25">
      <c r="A1216" t="str">
        <f t="shared" si="18"/>
        <v xml:space="preserve"> 175998</v>
      </c>
      <c r="B1216" s="4" t="s">
        <v>345</v>
      </c>
      <c r="C1216" s="4" t="s">
        <v>178</v>
      </c>
      <c r="D1216" s="4" t="s">
        <v>467</v>
      </c>
      <c r="E1216" s="5">
        <v>4208380</v>
      </c>
    </row>
    <row r="1217" spans="1:5" x14ac:dyDescent="0.25">
      <c r="A1217" t="str">
        <f t="shared" si="18"/>
        <v xml:space="preserve"> 104553</v>
      </c>
      <c r="B1217" s="4" t="s">
        <v>271</v>
      </c>
      <c r="C1217" s="4" t="s">
        <v>5</v>
      </c>
      <c r="D1217" s="4" t="s">
        <v>464</v>
      </c>
      <c r="E1217" s="5">
        <v>28875</v>
      </c>
    </row>
    <row r="1218" spans="1:5" x14ac:dyDescent="0.25">
      <c r="A1218" t="str">
        <f t="shared" si="18"/>
        <v xml:space="preserve"> 163796</v>
      </c>
      <c r="B1218" s="4" t="s">
        <v>574</v>
      </c>
      <c r="C1218" s="4" t="s">
        <v>177</v>
      </c>
      <c r="D1218" s="4" t="s">
        <v>462</v>
      </c>
      <c r="E1218" s="5">
        <v>5760</v>
      </c>
    </row>
    <row r="1219" spans="1:5" x14ac:dyDescent="0.25">
      <c r="A1219" t="str">
        <f t="shared" si="18"/>
        <v xml:space="preserve"> 168494</v>
      </c>
      <c r="B1219" s="4" t="s">
        <v>331</v>
      </c>
      <c r="C1219" s="4" t="s">
        <v>178</v>
      </c>
      <c r="D1219" s="4" t="s">
        <v>467</v>
      </c>
      <c r="E1219" s="5">
        <v>24000</v>
      </c>
    </row>
    <row r="1220" spans="1:5" x14ac:dyDescent="0.25">
      <c r="A1220" t="str">
        <f t="shared" si="18"/>
        <v xml:space="preserve"> 150496</v>
      </c>
      <c r="B1220" s="4" t="s">
        <v>310</v>
      </c>
      <c r="C1220" s="4" t="s">
        <v>177</v>
      </c>
      <c r="D1220" s="4" t="s">
        <v>462</v>
      </c>
      <c r="E1220" s="5">
        <v>22000</v>
      </c>
    </row>
    <row r="1221" spans="1:5" x14ac:dyDescent="0.25">
      <c r="A1221" t="str">
        <f t="shared" si="18"/>
        <v xml:space="preserve"> 136444</v>
      </c>
      <c r="B1221" s="4" t="s">
        <v>296</v>
      </c>
      <c r="C1221" s="4" t="s">
        <v>177</v>
      </c>
      <c r="D1221" s="4" t="s">
        <v>462</v>
      </c>
      <c r="E1221" s="5">
        <v>294151</v>
      </c>
    </row>
    <row r="1222" spans="1:5" x14ac:dyDescent="0.25">
      <c r="A1222" t="str">
        <f t="shared" si="18"/>
        <v xml:space="preserve"> 186416</v>
      </c>
      <c r="B1222" s="4" t="s">
        <v>397</v>
      </c>
      <c r="C1222" s="4" t="s">
        <v>178</v>
      </c>
      <c r="D1222" s="4" t="s">
        <v>467</v>
      </c>
      <c r="E1222" s="5">
        <v>9982.5</v>
      </c>
    </row>
    <row r="1223" spans="1:5" x14ac:dyDescent="0.25">
      <c r="A1223" t="str">
        <f t="shared" si="18"/>
        <v xml:space="preserve"> 188860</v>
      </c>
      <c r="B1223" s="4" t="s">
        <v>408</v>
      </c>
      <c r="C1223" s="4" t="s">
        <v>177</v>
      </c>
      <c r="D1223" s="4" t="s">
        <v>462</v>
      </c>
      <c r="E1223" s="5">
        <v>10000</v>
      </c>
    </row>
    <row r="1224" spans="1:5" x14ac:dyDescent="0.25">
      <c r="A1224" t="str">
        <f t="shared" si="18"/>
        <v xml:space="preserve">  96164</v>
      </c>
      <c r="B1224" s="4" t="s">
        <v>260</v>
      </c>
      <c r="C1224" s="4" t="s">
        <v>45</v>
      </c>
      <c r="D1224" s="4" t="s">
        <v>525</v>
      </c>
      <c r="E1224" s="5">
        <v>405</v>
      </c>
    </row>
    <row r="1225" spans="1:5" x14ac:dyDescent="0.25">
      <c r="A1225" t="str">
        <f t="shared" si="18"/>
        <v xml:space="preserve">  88568</v>
      </c>
      <c r="B1225" s="4" t="s">
        <v>189</v>
      </c>
      <c r="C1225" s="4" t="s">
        <v>174</v>
      </c>
      <c r="D1225" s="4" t="s">
        <v>478</v>
      </c>
      <c r="E1225" s="5">
        <v>10025</v>
      </c>
    </row>
    <row r="1226" spans="1:5" x14ac:dyDescent="0.25">
      <c r="A1226" t="str">
        <f t="shared" si="18"/>
        <v xml:space="preserve"> 131529</v>
      </c>
      <c r="B1226" s="4" t="s">
        <v>294</v>
      </c>
      <c r="C1226" s="4" t="s">
        <v>177</v>
      </c>
      <c r="D1226" s="4" t="s">
        <v>462</v>
      </c>
      <c r="E1226" s="5">
        <v>71750</v>
      </c>
    </row>
    <row r="1227" spans="1:5" x14ac:dyDescent="0.25">
      <c r="A1227" t="str">
        <f t="shared" si="18"/>
        <v xml:space="preserve"> 111029</v>
      </c>
      <c r="B1227" s="4" t="s">
        <v>509</v>
      </c>
      <c r="C1227" s="4" t="s">
        <v>174</v>
      </c>
      <c r="D1227" s="4" t="s">
        <v>478</v>
      </c>
      <c r="E1227" s="5">
        <v>324925</v>
      </c>
    </row>
    <row r="1228" spans="1:5" x14ac:dyDescent="0.25">
      <c r="A1228" t="str">
        <f t="shared" si="18"/>
        <v xml:space="preserve"> 184006</v>
      </c>
      <c r="B1228" s="4" t="s">
        <v>377</v>
      </c>
      <c r="C1228" s="4" t="s">
        <v>177</v>
      </c>
      <c r="D1228" s="4" t="s">
        <v>462</v>
      </c>
      <c r="E1228" s="5">
        <v>27540</v>
      </c>
    </row>
    <row r="1229" spans="1:5" x14ac:dyDescent="0.25">
      <c r="A1229" t="str">
        <f t="shared" si="18"/>
        <v xml:space="preserve"> 155957</v>
      </c>
      <c r="B1229" s="4" t="s">
        <v>316</v>
      </c>
      <c r="C1229" s="4" t="s">
        <v>177</v>
      </c>
      <c r="D1229" s="4" t="s">
        <v>462</v>
      </c>
      <c r="E1229" s="5">
        <v>33500</v>
      </c>
    </row>
    <row r="1230" spans="1:5" x14ac:dyDescent="0.25">
      <c r="A1230" t="str">
        <f t="shared" si="18"/>
        <v xml:space="preserve">  48329</v>
      </c>
      <c r="B1230" s="4" t="s">
        <v>186</v>
      </c>
      <c r="C1230" s="4" t="s">
        <v>178</v>
      </c>
      <c r="D1230" s="4" t="s">
        <v>467</v>
      </c>
      <c r="E1230" s="5">
        <v>506917.4</v>
      </c>
    </row>
    <row r="1231" spans="1:5" x14ac:dyDescent="0.25">
      <c r="A1231" t="str">
        <f t="shared" si="18"/>
        <v xml:space="preserve"> 172579</v>
      </c>
      <c r="B1231" s="4" t="s">
        <v>342</v>
      </c>
      <c r="C1231" s="4" t="s">
        <v>179</v>
      </c>
      <c r="D1231" s="4" t="s">
        <v>465</v>
      </c>
      <c r="E1231" s="5">
        <v>1123001</v>
      </c>
    </row>
    <row r="1232" spans="1:5" x14ac:dyDescent="0.25">
      <c r="A1232" t="str">
        <f t="shared" ref="A1232:A1295" si="19">MID(B1232,1,7)</f>
        <v xml:space="preserve">  65115</v>
      </c>
      <c r="B1232" s="4" t="s">
        <v>609</v>
      </c>
      <c r="C1232" s="4" t="s">
        <v>5</v>
      </c>
      <c r="D1232" s="4" t="s">
        <v>464</v>
      </c>
      <c r="E1232" s="5">
        <v>29282</v>
      </c>
    </row>
    <row r="1233" spans="1:5" x14ac:dyDescent="0.25">
      <c r="A1233" t="str">
        <f t="shared" si="19"/>
        <v xml:space="preserve"> 160783</v>
      </c>
      <c r="B1233" s="4" t="s">
        <v>320</v>
      </c>
      <c r="C1233" s="4" t="s">
        <v>177</v>
      </c>
      <c r="D1233" s="4" t="s">
        <v>462</v>
      </c>
      <c r="E1233" s="5">
        <v>36900</v>
      </c>
    </row>
    <row r="1234" spans="1:5" x14ac:dyDescent="0.25">
      <c r="A1234" t="str">
        <f t="shared" si="19"/>
        <v xml:space="preserve"> 143130</v>
      </c>
      <c r="B1234" s="4" t="s">
        <v>557</v>
      </c>
      <c r="C1234" s="4" t="s">
        <v>5</v>
      </c>
      <c r="D1234" s="4" t="s">
        <v>464</v>
      </c>
      <c r="E1234" s="5">
        <v>846854.8</v>
      </c>
    </row>
    <row r="1235" spans="1:5" x14ac:dyDescent="0.25">
      <c r="A1235" t="str">
        <f t="shared" si="19"/>
        <v xml:space="preserve">  87304</v>
      </c>
      <c r="B1235" s="4" t="s">
        <v>257</v>
      </c>
      <c r="C1235" s="4" t="s">
        <v>181</v>
      </c>
      <c r="D1235" s="4" t="s">
        <v>475</v>
      </c>
      <c r="E1235" s="5">
        <v>11700</v>
      </c>
    </row>
    <row r="1236" spans="1:5" x14ac:dyDescent="0.25">
      <c r="A1236" t="str">
        <f t="shared" si="19"/>
        <v xml:space="preserve">  80095</v>
      </c>
      <c r="B1236" s="4" t="s">
        <v>253</v>
      </c>
      <c r="C1236" s="4" t="s">
        <v>5</v>
      </c>
      <c r="D1236" s="4" t="s">
        <v>464</v>
      </c>
      <c r="E1236" s="5">
        <v>16000</v>
      </c>
    </row>
    <row r="1237" spans="1:5" x14ac:dyDescent="0.25">
      <c r="A1237" t="str">
        <f t="shared" si="19"/>
        <v xml:space="preserve"> 194680</v>
      </c>
      <c r="B1237" s="4" t="s">
        <v>446</v>
      </c>
      <c r="C1237" s="4" t="s">
        <v>177</v>
      </c>
      <c r="D1237" s="4" t="s">
        <v>462</v>
      </c>
      <c r="E1237" s="5">
        <v>25000</v>
      </c>
    </row>
    <row r="1238" spans="1:5" x14ac:dyDescent="0.25">
      <c r="A1238" t="str">
        <f t="shared" si="19"/>
        <v xml:space="preserve"> 147570</v>
      </c>
      <c r="B1238" s="4" t="s">
        <v>578</v>
      </c>
      <c r="C1238" s="4" t="s">
        <v>179</v>
      </c>
      <c r="D1238" s="4" t="s">
        <v>465</v>
      </c>
      <c r="E1238" s="5">
        <v>248625</v>
      </c>
    </row>
    <row r="1239" spans="1:5" x14ac:dyDescent="0.25">
      <c r="A1239" t="str">
        <f t="shared" si="19"/>
        <v xml:space="preserve">  60290</v>
      </c>
      <c r="B1239" s="4" t="s">
        <v>537</v>
      </c>
      <c r="C1239" s="4" t="s">
        <v>174</v>
      </c>
      <c r="D1239" s="4" t="s">
        <v>478</v>
      </c>
      <c r="E1239" s="5">
        <v>1014003</v>
      </c>
    </row>
    <row r="1240" spans="1:5" x14ac:dyDescent="0.25">
      <c r="A1240" t="str">
        <f t="shared" si="19"/>
        <v xml:space="preserve"> 100671</v>
      </c>
      <c r="B1240" s="4" t="s">
        <v>572</v>
      </c>
      <c r="C1240" s="4" t="s">
        <v>5</v>
      </c>
      <c r="D1240" s="4" t="s">
        <v>464</v>
      </c>
      <c r="E1240" s="5">
        <v>6261473.4800000004</v>
      </c>
    </row>
    <row r="1241" spans="1:5" x14ac:dyDescent="0.25">
      <c r="A1241" t="str">
        <f t="shared" si="19"/>
        <v xml:space="preserve">  69063</v>
      </c>
      <c r="B1241" s="4" t="s">
        <v>249</v>
      </c>
      <c r="C1241" s="4" t="s">
        <v>174</v>
      </c>
      <c r="D1241" s="4" t="s">
        <v>478</v>
      </c>
      <c r="E1241" s="5">
        <v>48000</v>
      </c>
    </row>
    <row r="1242" spans="1:5" x14ac:dyDescent="0.25">
      <c r="A1242" t="str">
        <f t="shared" si="19"/>
        <v xml:space="preserve"> 169585</v>
      </c>
      <c r="B1242" s="4" t="s">
        <v>336</v>
      </c>
      <c r="C1242" s="4" t="s">
        <v>178</v>
      </c>
      <c r="D1242" s="4" t="s">
        <v>467</v>
      </c>
      <c r="E1242" s="5">
        <v>8415</v>
      </c>
    </row>
    <row r="1243" spans="1:5" x14ac:dyDescent="0.25">
      <c r="A1243" t="str">
        <f t="shared" si="19"/>
        <v xml:space="preserve">   5700</v>
      </c>
      <c r="B1243" s="4" t="s">
        <v>519</v>
      </c>
      <c r="C1243" s="4" t="s">
        <v>8</v>
      </c>
      <c r="D1243" s="4" t="s">
        <v>525</v>
      </c>
      <c r="E1243" s="5">
        <v>334211.68</v>
      </c>
    </row>
    <row r="1244" spans="1:5" x14ac:dyDescent="0.25">
      <c r="A1244" t="str">
        <f t="shared" si="19"/>
        <v xml:space="preserve">  79680</v>
      </c>
      <c r="B1244" s="4" t="s">
        <v>485</v>
      </c>
      <c r="C1244" s="4" t="s">
        <v>177</v>
      </c>
      <c r="D1244" s="4" t="s">
        <v>462</v>
      </c>
      <c r="E1244" s="5">
        <v>85440</v>
      </c>
    </row>
    <row r="1245" spans="1:5" x14ac:dyDescent="0.25">
      <c r="A1245" t="str">
        <f t="shared" si="19"/>
        <v xml:space="preserve"> 129781</v>
      </c>
      <c r="B1245" s="4" t="s">
        <v>292</v>
      </c>
      <c r="C1245" s="4" t="s">
        <v>178</v>
      </c>
      <c r="D1245" s="4" t="s">
        <v>467</v>
      </c>
      <c r="E1245" s="5">
        <v>302500</v>
      </c>
    </row>
    <row r="1246" spans="1:5" x14ac:dyDescent="0.25">
      <c r="A1246" t="str">
        <f t="shared" si="19"/>
        <v xml:space="preserve">  27450</v>
      </c>
      <c r="B1246" s="4" t="s">
        <v>502</v>
      </c>
      <c r="C1246" s="4" t="s">
        <v>181</v>
      </c>
      <c r="D1246" s="4" t="s">
        <v>475</v>
      </c>
      <c r="E1246" s="5">
        <v>28750</v>
      </c>
    </row>
    <row r="1247" spans="1:5" x14ac:dyDescent="0.25">
      <c r="A1247" t="str">
        <f t="shared" si="19"/>
        <v xml:space="preserve"> 186010</v>
      </c>
      <c r="B1247" s="4" t="s">
        <v>396</v>
      </c>
      <c r="C1247" s="4" t="s">
        <v>181</v>
      </c>
      <c r="D1247" s="4" t="s">
        <v>475</v>
      </c>
      <c r="E1247" s="5">
        <v>8000</v>
      </c>
    </row>
    <row r="1248" spans="1:5" x14ac:dyDescent="0.25">
      <c r="A1248" t="str">
        <f t="shared" si="19"/>
        <v xml:space="preserve"> 169153</v>
      </c>
      <c r="B1248" s="4" t="s">
        <v>334</v>
      </c>
      <c r="C1248" s="4" t="s">
        <v>179</v>
      </c>
      <c r="D1248" s="4" t="s">
        <v>465</v>
      </c>
      <c r="E1248" s="5">
        <v>87120</v>
      </c>
    </row>
    <row r="1249" spans="1:5" x14ac:dyDescent="0.25">
      <c r="A1249" t="str">
        <f t="shared" si="19"/>
        <v xml:space="preserve"> 154108</v>
      </c>
      <c r="B1249" s="4" t="s">
        <v>551</v>
      </c>
      <c r="C1249" s="4" t="s">
        <v>177</v>
      </c>
      <c r="D1249" s="4" t="s">
        <v>462</v>
      </c>
      <c r="E1249" s="5">
        <v>65340</v>
      </c>
    </row>
    <row r="1250" spans="1:5" x14ac:dyDescent="0.25">
      <c r="A1250" t="str">
        <f t="shared" si="19"/>
        <v xml:space="preserve">  34188</v>
      </c>
      <c r="B1250" s="4" t="s">
        <v>565</v>
      </c>
      <c r="C1250" s="4" t="s">
        <v>179</v>
      </c>
      <c r="D1250" s="4" t="s">
        <v>465</v>
      </c>
      <c r="E1250" s="5">
        <v>23040</v>
      </c>
    </row>
    <row r="1251" spans="1:5" x14ac:dyDescent="0.25">
      <c r="A1251" t="str">
        <f t="shared" si="19"/>
        <v xml:space="preserve"> 195083</v>
      </c>
      <c r="B1251" s="4" t="s">
        <v>452</v>
      </c>
      <c r="C1251" s="4" t="s">
        <v>178</v>
      </c>
      <c r="D1251" s="4" t="s">
        <v>467</v>
      </c>
      <c r="E1251" s="5">
        <v>160380</v>
      </c>
    </row>
    <row r="1252" spans="1:5" x14ac:dyDescent="0.25">
      <c r="A1252" t="str">
        <f t="shared" si="19"/>
        <v xml:space="preserve"> 184006</v>
      </c>
      <c r="B1252" s="4" t="s">
        <v>377</v>
      </c>
      <c r="C1252" s="4" t="s">
        <v>5</v>
      </c>
      <c r="D1252" s="4" t="s">
        <v>464</v>
      </c>
      <c r="E1252" s="5">
        <v>91800</v>
      </c>
    </row>
    <row r="1253" spans="1:5" x14ac:dyDescent="0.25">
      <c r="A1253" t="str">
        <f t="shared" si="19"/>
        <v xml:space="preserve"> 106843</v>
      </c>
      <c r="B1253" s="4" t="s">
        <v>534</v>
      </c>
      <c r="C1253" s="4" t="s">
        <v>177</v>
      </c>
      <c r="D1253" s="4" t="s">
        <v>462</v>
      </c>
      <c r="E1253" s="5">
        <v>537240</v>
      </c>
    </row>
    <row r="1254" spans="1:5" x14ac:dyDescent="0.25">
      <c r="A1254" t="str">
        <f t="shared" si="19"/>
        <v xml:space="preserve"> 188287</v>
      </c>
      <c r="B1254" s="4" t="s">
        <v>404</v>
      </c>
      <c r="C1254" s="4" t="s">
        <v>178</v>
      </c>
      <c r="D1254" s="4" t="s">
        <v>467</v>
      </c>
      <c r="E1254" s="5">
        <v>225000</v>
      </c>
    </row>
    <row r="1255" spans="1:5" x14ac:dyDescent="0.25">
      <c r="A1255" t="str">
        <f t="shared" si="19"/>
        <v xml:space="preserve"> 155543</v>
      </c>
      <c r="B1255" s="4" t="s">
        <v>604</v>
      </c>
      <c r="C1255" s="4" t="s">
        <v>179</v>
      </c>
      <c r="D1255" s="4" t="s">
        <v>465</v>
      </c>
      <c r="E1255" s="5">
        <v>86250</v>
      </c>
    </row>
    <row r="1256" spans="1:5" x14ac:dyDescent="0.25">
      <c r="A1256" t="str">
        <f t="shared" si="19"/>
        <v xml:space="preserve"> 176447</v>
      </c>
      <c r="B1256" s="4" t="s">
        <v>347</v>
      </c>
      <c r="C1256" s="4" t="s">
        <v>177</v>
      </c>
      <c r="D1256" s="4" t="s">
        <v>462</v>
      </c>
      <c r="E1256" s="5">
        <v>32796.400000000001</v>
      </c>
    </row>
    <row r="1257" spans="1:5" x14ac:dyDescent="0.25">
      <c r="A1257" t="str">
        <f t="shared" si="19"/>
        <v xml:space="preserve"> 177011</v>
      </c>
      <c r="B1257" s="4" t="s">
        <v>348</v>
      </c>
      <c r="C1257" s="4" t="s">
        <v>5</v>
      </c>
      <c r="D1257" s="4" t="s">
        <v>464</v>
      </c>
      <c r="E1257" s="5">
        <v>1606687.5</v>
      </c>
    </row>
    <row r="1258" spans="1:5" x14ac:dyDescent="0.25">
      <c r="A1258" t="str">
        <f t="shared" si="19"/>
        <v xml:space="preserve"> 189673</v>
      </c>
      <c r="B1258" s="4" t="s">
        <v>416</v>
      </c>
      <c r="C1258" s="4" t="s">
        <v>179</v>
      </c>
      <c r="D1258" s="4" t="s">
        <v>465</v>
      </c>
      <c r="E1258" s="5">
        <v>24000</v>
      </c>
    </row>
    <row r="1259" spans="1:5" x14ac:dyDescent="0.25">
      <c r="A1259" t="str">
        <f t="shared" si="19"/>
        <v xml:space="preserve">   5192</v>
      </c>
      <c r="B1259" s="4" t="s">
        <v>206</v>
      </c>
      <c r="C1259" s="4" t="s">
        <v>174</v>
      </c>
      <c r="D1259" s="4" t="s">
        <v>478</v>
      </c>
      <c r="E1259" s="5">
        <v>59400</v>
      </c>
    </row>
    <row r="1260" spans="1:5" x14ac:dyDescent="0.25">
      <c r="A1260" t="str">
        <f t="shared" si="19"/>
        <v xml:space="preserve"> 191935</v>
      </c>
      <c r="B1260" s="4" t="s">
        <v>432</v>
      </c>
      <c r="C1260" s="4" t="s">
        <v>178</v>
      </c>
      <c r="D1260" s="4" t="s">
        <v>467</v>
      </c>
      <c r="E1260" s="5">
        <v>20000</v>
      </c>
    </row>
    <row r="1261" spans="1:5" x14ac:dyDescent="0.25">
      <c r="A1261" t="str">
        <f t="shared" si="19"/>
        <v xml:space="preserve"> 162261</v>
      </c>
      <c r="B1261" s="4" t="s">
        <v>322</v>
      </c>
      <c r="C1261" s="4" t="s">
        <v>177</v>
      </c>
      <c r="D1261" s="4" t="s">
        <v>462</v>
      </c>
      <c r="E1261" s="5">
        <v>11550</v>
      </c>
    </row>
    <row r="1262" spans="1:5" x14ac:dyDescent="0.25">
      <c r="A1262" t="str">
        <f t="shared" si="19"/>
        <v xml:space="preserve"> 111530</v>
      </c>
      <c r="B1262" s="4" t="s">
        <v>488</v>
      </c>
      <c r="C1262" s="4" t="s">
        <v>5</v>
      </c>
      <c r="D1262" s="4" t="s">
        <v>464</v>
      </c>
      <c r="E1262" s="5">
        <v>5126880.4800000004</v>
      </c>
    </row>
    <row r="1263" spans="1:5" x14ac:dyDescent="0.25">
      <c r="A1263" t="str">
        <f t="shared" si="19"/>
        <v xml:space="preserve">  11271</v>
      </c>
      <c r="B1263" s="4" t="s">
        <v>560</v>
      </c>
      <c r="C1263" s="4" t="s">
        <v>5</v>
      </c>
      <c r="D1263" s="4" t="s">
        <v>464</v>
      </c>
      <c r="E1263" s="5">
        <v>78408</v>
      </c>
    </row>
    <row r="1264" spans="1:5" x14ac:dyDescent="0.25">
      <c r="A1264" t="str">
        <f t="shared" si="19"/>
        <v xml:space="preserve"> 183672</v>
      </c>
      <c r="B1264" s="4" t="s">
        <v>369</v>
      </c>
      <c r="C1264" s="4" t="s">
        <v>178</v>
      </c>
      <c r="D1264" s="4" t="s">
        <v>467</v>
      </c>
      <c r="E1264" s="5">
        <v>738100.01</v>
      </c>
    </row>
    <row r="1265" spans="1:5" x14ac:dyDescent="0.25">
      <c r="A1265" t="str">
        <f t="shared" si="19"/>
        <v xml:space="preserve"> 151740</v>
      </c>
      <c r="B1265" s="4" t="s">
        <v>311</v>
      </c>
      <c r="C1265" s="4" t="s">
        <v>181</v>
      </c>
      <c r="D1265" s="4" t="s">
        <v>475</v>
      </c>
      <c r="E1265" s="5">
        <v>4635</v>
      </c>
    </row>
    <row r="1266" spans="1:5" x14ac:dyDescent="0.25">
      <c r="A1266" t="str">
        <f t="shared" si="19"/>
        <v xml:space="preserve">  60657</v>
      </c>
      <c r="B1266" s="4" t="s">
        <v>567</v>
      </c>
      <c r="C1266" s="4" t="s">
        <v>181</v>
      </c>
      <c r="D1266" s="4" t="s">
        <v>475</v>
      </c>
      <c r="E1266" s="5">
        <v>4050</v>
      </c>
    </row>
    <row r="1267" spans="1:5" x14ac:dyDescent="0.25">
      <c r="A1267" t="str">
        <f t="shared" si="19"/>
        <v xml:space="preserve"> 188981</v>
      </c>
      <c r="B1267" s="4" t="s">
        <v>409</v>
      </c>
      <c r="C1267" s="4" t="s">
        <v>180</v>
      </c>
      <c r="D1267" s="4" t="s">
        <v>468</v>
      </c>
      <c r="E1267" s="5">
        <v>60500</v>
      </c>
    </row>
    <row r="1268" spans="1:5" x14ac:dyDescent="0.25">
      <c r="A1268" t="str">
        <f t="shared" si="19"/>
        <v xml:space="preserve">  49349</v>
      </c>
      <c r="B1268" s="4" t="s">
        <v>619</v>
      </c>
      <c r="C1268" s="4" t="s">
        <v>178</v>
      </c>
      <c r="D1268" s="4" t="s">
        <v>467</v>
      </c>
      <c r="E1268" s="5">
        <v>20000</v>
      </c>
    </row>
    <row r="1269" spans="1:5" x14ac:dyDescent="0.25">
      <c r="A1269" t="str">
        <f t="shared" si="19"/>
        <v xml:space="preserve">  79680</v>
      </c>
      <c r="B1269" s="4" t="s">
        <v>485</v>
      </c>
      <c r="C1269" s="4" t="s">
        <v>179</v>
      </c>
      <c r="D1269" s="4" t="s">
        <v>465</v>
      </c>
      <c r="E1269" s="5">
        <v>1413367.94</v>
      </c>
    </row>
    <row r="1270" spans="1:5" x14ac:dyDescent="0.25">
      <c r="A1270" t="str">
        <f t="shared" si="19"/>
        <v xml:space="preserve"> 170705</v>
      </c>
      <c r="B1270" s="4" t="s">
        <v>338</v>
      </c>
      <c r="C1270" s="4" t="s">
        <v>179</v>
      </c>
      <c r="D1270" s="4" t="s">
        <v>465</v>
      </c>
      <c r="E1270" s="5">
        <v>145200</v>
      </c>
    </row>
    <row r="1271" spans="1:5" x14ac:dyDescent="0.25">
      <c r="A1271" t="str">
        <f t="shared" si="19"/>
        <v xml:space="preserve">  69063</v>
      </c>
      <c r="B1271" s="4" t="s">
        <v>249</v>
      </c>
      <c r="C1271" s="4" t="s">
        <v>178</v>
      </c>
      <c r="D1271" s="4" t="s">
        <v>467</v>
      </c>
      <c r="E1271" s="5">
        <v>71850</v>
      </c>
    </row>
    <row r="1272" spans="1:5" x14ac:dyDescent="0.25">
      <c r="A1272" t="str">
        <f t="shared" si="19"/>
        <v xml:space="preserve"> 185735</v>
      </c>
      <c r="B1272" s="4" t="s">
        <v>395</v>
      </c>
      <c r="C1272" s="4" t="s">
        <v>180</v>
      </c>
      <c r="D1272" s="4" t="s">
        <v>468</v>
      </c>
      <c r="E1272" s="5">
        <v>212960</v>
      </c>
    </row>
    <row r="1273" spans="1:5" x14ac:dyDescent="0.25">
      <c r="A1273" t="str">
        <f t="shared" si="19"/>
        <v xml:space="preserve"> 100671</v>
      </c>
      <c r="B1273" s="4" t="s">
        <v>572</v>
      </c>
      <c r="C1273" s="4" t="s">
        <v>181</v>
      </c>
      <c r="D1273" s="4" t="s">
        <v>475</v>
      </c>
      <c r="E1273" s="5">
        <v>1391950</v>
      </c>
    </row>
    <row r="1274" spans="1:5" x14ac:dyDescent="0.25">
      <c r="A1274" t="str">
        <f t="shared" si="19"/>
        <v xml:space="preserve"> 102504</v>
      </c>
      <c r="B1274" s="4" t="s">
        <v>269</v>
      </c>
      <c r="C1274" s="4" t="s">
        <v>174</v>
      </c>
      <c r="D1274" s="4" t="s">
        <v>478</v>
      </c>
      <c r="E1274" s="5">
        <v>1391500</v>
      </c>
    </row>
    <row r="1275" spans="1:5" x14ac:dyDescent="0.25">
      <c r="A1275" t="str">
        <f t="shared" si="19"/>
        <v xml:space="preserve">  78825</v>
      </c>
      <c r="B1275" s="4" t="s">
        <v>463</v>
      </c>
      <c r="C1275" s="4" t="s">
        <v>177</v>
      </c>
      <c r="D1275" s="4" t="s">
        <v>462</v>
      </c>
      <c r="E1275" s="5">
        <v>68000</v>
      </c>
    </row>
    <row r="1276" spans="1:5" x14ac:dyDescent="0.25">
      <c r="A1276" t="str">
        <f t="shared" si="19"/>
        <v xml:space="preserve"> 171745</v>
      </c>
      <c r="B1276" s="4" t="s">
        <v>340</v>
      </c>
      <c r="C1276" s="4" t="s">
        <v>178</v>
      </c>
      <c r="D1276" s="4" t="s">
        <v>467</v>
      </c>
      <c r="E1276" s="5">
        <v>721402</v>
      </c>
    </row>
    <row r="1277" spans="1:5" x14ac:dyDescent="0.25">
      <c r="A1277" t="str">
        <f t="shared" si="19"/>
        <v xml:space="preserve"> 140718</v>
      </c>
      <c r="B1277" s="4" t="s">
        <v>299</v>
      </c>
      <c r="C1277" s="4" t="s">
        <v>178</v>
      </c>
      <c r="D1277" s="4" t="s">
        <v>467</v>
      </c>
      <c r="E1277" s="5">
        <v>2000</v>
      </c>
    </row>
    <row r="1278" spans="1:5" x14ac:dyDescent="0.25">
      <c r="A1278" t="str">
        <f t="shared" si="19"/>
        <v xml:space="preserve"> 143512</v>
      </c>
      <c r="B1278" s="4" t="s">
        <v>302</v>
      </c>
      <c r="C1278" s="4" t="s">
        <v>177</v>
      </c>
      <c r="D1278" s="4" t="s">
        <v>462</v>
      </c>
      <c r="E1278" s="5">
        <v>31200</v>
      </c>
    </row>
    <row r="1279" spans="1:5" x14ac:dyDescent="0.25">
      <c r="A1279" t="str">
        <f t="shared" si="19"/>
        <v xml:space="preserve"> 151703</v>
      </c>
      <c r="B1279" s="4" t="s">
        <v>575</v>
      </c>
      <c r="C1279" s="4" t="s">
        <v>178</v>
      </c>
      <c r="D1279" s="4" t="s">
        <v>467</v>
      </c>
      <c r="E1279" s="5">
        <v>5166699.99</v>
      </c>
    </row>
    <row r="1280" spans="1:5" x14ac:dyDescent="0.25">
      <c r="A1280" t="str">
        <f t="shared" si="19"/>
        <v xml:space="preserve"> 135952</v>
      </c>
      <c r="B1280" s="4" t="s">
        <v>538</v>
      </c>
      <c r="C1280" s="4" t="s">
        <v>177</v>
      </c>
      <c r="D1280" s="4" t="s">
        <v>462</v>
      </c>
      <c r="E1280" s="5">
        <v>57150</v>
      </c>
    </row>
    <row r="1281" spans="1:5" x14ac:dyDescent="0.25">
      <c r="A1281" t="str">
        <f t="shared" si="19"/>
        <v xml:space="preserve">   6990</v>
      </c>
      <c r="B1281" s="4" t="s">
        <v>211</v>
      </c>
      <c r="C1281" s="4" t="s">
        <v>179</v>
      </c>
      <c r="D1281" s="4" t="s">
        <v>465</v>
      </c>
      <c r="E1281" s="5">
        <v>96800</v>
      </c>
    </row>
    <row r="1282" spans="1:5" x14ac:dyDescent="0.25">
      <c r="A1282" t="str">
        <f t="shared" si="19"/>
        <v xml:space="preserve">  87304</v>
      </c>
      <c r="B1282" s="4" t="s">
        <v>257</v>
      </c>
      <c r="C1282" s="4" t="s">
        <v>179</v>
      </c>
      <c r="D1282" s="4" t="s">
        <v>465</v>
      </c>
      <c r="E1282" s="5">
        <v>24000</v>
      </c>
    </row>
    <row r="1283" spans="1:5" x14ac:dyDescent="0.25">
      <c r="A1283" t="str">
        <f t="shared" si="19"/>
        <v xml:space="preserve"> 194980</v>
      </c>
      <c r="B1283" s="4" t="s">
        <v>450</v>
      </c>
      <c r="C1283" s="4" t="s">
        <v>177</v>
      </c>
      <c r="D1283" s="4" t="s">
        <v>462</v>
      </c>
      <c r="E1283" s="5">
        <v>70800</v>
      </c>
    </row>
    <row r="1284" spans="1:5" x14ac:dyDescent="0.25">
      <c r="A1284" t="str">
        <f t="shared" si="19"/>
        <v xml:space="preserve">  11720</v>
      </c>
      <c r="B1284" s="4" t="s">
        <v>216</v>
      </c>
      <c r="C1284" s="4" t="s">
        <v>181</v>
      </c>
      <c r="D1284" s="4" t="s">
        <v>475</v>
      </c>
      <c r="E1284" s="5">
        <v>5805</v>
      </c>
    </row>
    <row r="1285" spans="1:5" x14ac:dyDescent="0.25">
      <c r="A1285" t="str">
        <f t="shared" si="19"/>
        <v xml:space="preserve"> 128182</v>
      </c>
      <c r="B1285" s="4" t="s">
        <v>290</v>
      </c>
      <c r="C1285" s="4" t="s">
        <v>177</v>
      </c>
      <c r="D1285" s="4" t="s">
        <v>462</v>
      </c>
      <c r="E1285" s="5">
        <v>29000</v>
      </c>
    </row>
    <row r="1286" spans="1:5" x14ac:dyDescent="0.25">
      <c r="A1286" t="str">
        <f t="shared" si="19"/>
        <v xml:space="preserve"> 185140</v>
      </c>
      <c r="B1286" s="4" t="s">
        <v>387</v>
      </c>
      <c r="C1286" s="4" t="s">
        <v>174</v>
      </c>
      <c r="D1286" s="4" t="s">
        <v>478</v>
      </c>
      <c r="E1286" s="5">
        <v>34800</v>
      </c>
    </row>
    <row r="1287" spans="1:5" x14ac:dyDescent="0.25">
      <c r="A1287" t="str">
        <f t="shared" si="19"/>
        <v xml:space="preserve"> 158176</v>
      </c>
      <c r="B1287" s="4" t="s">
        <v>503</v>
      </c>
      <c r="C1287" s="4" t="s">
        <v>179</v>
      </c>
      <c r="D1287" s="4" t="s">
        <v>465</v>
      </c>
      <c r="E1287" s="5">
        <v>4396631.8</v>
      </c>
    </row>
    <row r="1288" spans="1:5" x14ac:dyDescent="0.25">
      <c r="A1288" t="str">
        <f t="shared" si="19"/>
        <v xml:space="preserve"> 185480</v>
      </c>
      <c r="B1288" s="4" t="s">
        <v>390</v>
      </c>
      <c r="C1288" s="4" t="s">
        <v>179</v>
      </c>
      <c r="D1288" s="4" t="s">
        <v>465</v>
      </c>
      <c r="E1288" s="5">
        <v>88000</v>
      </c>
    </row>
    <row r="1289" spans="1:5" x14ac:dyDescent="0.25">
      <c r="A1289" t="str">
        <f t="shared" si="19"/>
        <v xml:space="preserve">  65017</v>
      </c>
      <c r="B1289" s="4" t="s">
        <v>243</v>
      </c>
      <c r="C1289" s="4" t="s">
        <v>244</v>
      </c>
      <c r="D1289" s="4" t="s">
        <v>465</v>
      </c>
      <c r="E1289" s="5">
        <v>949.91</v>
      </c>
    </row>
    <row r="1290" spans="1:5" x14ac:dyDescent="0.25">
      <c r="A1290" t="str">
        <f t="shared" si="19"/>
        <v xml:space="preserve"> 191400</v>
      </c>
      <c r="B1290" s="4" t="s">
        <v>426</v>
      </c>
      <c r="C1290" s="4" t="s">
        <v>178</v>
      </c>
      <c r="D1290" s="4" t="s">
        <v>467</v>
      </c>
      <c r="E1290" s="5">
        <v>3217390</v>
      </c>
    </row>
    <row r="1291" spans="1:5" x14ac:dyDescent="0.25">
      <c r="A1291" t="str">
        <f t="shared" si="19"/>
        <v xml:space="preserve"> 104553</v>
      </c>
      <c r="B1291" s="4" t="s">
        <v>271</v>
      </c>
      <c r="C1291" s="4" t="s">
        <v>181</v>
      </c>
      <c r="D1291" s="4" t="s">
        <v>475</v>
      </c>
      <c r="E1291" s="5">
        <v>5775</v>
      </c>
    </row>
    <row r="1292" spans="1:5" x14ac:dyDescent="0.25">
      <c r="A1292" t="str">
        <f t="shared" si="19"/>
        <v xml:space="preserve">  53869</v>
      </c>
      <c r="B1292" s="4" t="s">
        <v>477</v>
      </c>
      <c r="C1292" s="4" t="s">
        <v>5</v>
      </c>
      <c r="D1292" s="4" t="s">
        <v>464</v>
      </c>
      <c r="E1292" s="5">
        <v>18240</v>
      </c>
    </row>
    <row r="1293" spans="1:5" x14ac:dyDescent="0.25">
      <c r="A1293" t="str">
        <f t="shared" si="19"/>
        <v xml:space="preserve">  60657</v>
      </c>
      <c r="B1293" s="4" t="s">
        <v>567</v>
      </c>
      <c r="C1293" s="4" t="s">
        <v>177</v>
      </c>
      <c r="D1293" s="4" t="s">
        <v>462</v>
      </c>
      <c r="E1293" s="5">
        <v>4080</v>
      </c>
    </row>
    <row r="1294" spans="1:5" x14ac:dyDescent="0.25">
      <c r="A1294" t="str">
        <f t="shared" si="19"/>
        <v xml:space="preserve">  96940</v>
      </c>
      <c r="B1294" s="4" t="s">
        <v>526</v>
      </c>
      <c r="C1294" s="4" t="s">
        <v>181</v>
      </c>
      <c r="D1294" s="4" t="s">
        <v>475</v>
      </c>
      <c r="E1294" s="5">
        <v>5760</v>
      </c>
    </row>
    <row r="1295" spans="1:5" x14ac:dyDescent="0.25">
      <c r="A1295" t="str">
        <f t="shared" si="19"/>
        <v xml:space="preserve"> 139861</v>
      </c>
      <c r="B1295" s="4" t="s">
        <v>298</v>
      </c>
      <c r="C1295" s="4" t="s">
        <v>177</v>
      </c>
      <c r="D1295" s="4" t="s">
        <v>462</v>
      </c>
      <c r="E1295" s="5">
        <v>90620</v>
      </c>
    </row>
    <row r="1296" spans="1:5" x14ac:dyDescent="0.25">
      <c r="A1296" t="str">
        <f t="shared" ref="A1296:A1352" si="20">MID(B1296,1,7)</f>
        <v xml:space="preserve">  77454</v>
      </c>
      <c r="B1296" s="4" t="s">
        <v>596</v>
      </c>
      <c r="C1296" s="4" t="s">
        <v>180</v>
      </c>
      <c r="D1296" s="4" t="s">
        <v>468</v>
      </c>
      <c r="E1296" s="5">
        <v>141960</v>
      </c>
    </row>
    <row r="1297" spans="1:5" x14ac:dyDescent="0.25">
      <c r="A1297" t="str">
        <f t="shared" si="20"/>
        <v xml:space="preserve"> 141479</v>
      </c>
      <c r="B1297" s="4" t="s">
        <v>300</v>
      </c>
      <c r="C1297" s="4" t="s">
        <v>179</v>
      </c>
      <c r="D1297" s="4" t="s">
        <v>465</v>
      </c>
      <c r="E1297" s="5">
        <v>272250</v>
      </c>
    </row>
    <row r="1298" spans="1:5" x14ac:dyDescent="0.25">
      <c r="A1298" t="str">
        <f t="shared" si="20"/>
        <v xml:space="preserve"> 184822</v>
      </c>
      <c r="B1298" s="4" t="s">
        <v>386</v>
      </c>
      <c r="C1298" s="4" t="s">
        <v>179</v>
      </c>
      <c r="D1298" s="4" t="s">
        <v>465</v>
      </c>
      <c r="E1298" s="5">
        <v>36000</v>
      </c>
    </row>
    <row r="1299" spans="1:5" x14ac:dyDescent="0.25">
      <c r="A1299" t="str">
        <f t="shared" si="20"/>
        <v xml:space="preserve">  79680</v>
      </c>
      <c r="B1299" s="4" t="s">
        <v>485</v>
      </c>
      <c r="C1299" s="4" t="s">
        <v>5</v>
      </c>
      <c r="D1299" s="4" t="s">
        <v>464</v>
      </c>
      <c r="E1299" s="5">
        <v>329760</v>
      </c>
    </row>
    <row r="1300" spans="1:5" x14ac:dyDescent="0.25">
      <c r="A1300" t="str">
        <f t="shared" si="20"/>
        <v xml:space="preserve">  87795</v>
      </c>
      <c r="B1300" s="4" t="s">
        <v>258</v>
      </c>
      <c r="C1300" s="4" t="s">
        <v>177</v>
      </c>
      <c r="D1300" s="4" t="s">
        <v>462</v>
      </c>
      <c r="E1300" s="5">
        <v>56280</v>
      </c>
    </row>
    <row r="1301" spans="1:5" x14ac:dyDescent="0.25">
      <c r="A1301" t="str">
        <f t="shared" si="20"/>
        <v xml:space="preserve"> 187635</v>
      </c>
      <c r="B1301" s="4" t="s">
        <v>402</v>
      </c>
      <c r="C1301" s="4" t="s">
        <v>179</v>
      </c>
      <c r="D1301" s="4" t="s">
        <v>465</v>
      </c>
      <c r="E1301" s="5">
        <v>314781.5</v>
      </c>
    </row>
    <row r="1302" spans="1:5" x14ac:dyDescent="0.25">
      <c r="A1302" t="str">
        <f t="shared" si="20"/>
        <v xml:space="preserve"> 153726</v>
      </c>
      <c r="B1302" s="4" t="s">
        <v>522</v>
      </c>
      <c r="C1302" s="4" t="s">
        <v>178</v>
      </c>
      <c r="D1302" s="4" t="s">
        <v>467</v>
      </c>
      <c r="E1302" s="5">
        <v>60480</v>
      </c>
    </row>
    <row r="1303" spans="1:5" x14ac:dyDescent="0.25">
      <c r="A1303" t="str">
        <f t="shared" si="20"/>
        <v xml:space="preserve">  11271</v>
      </c>
      <c r="B1303" s="4" t="s">
        <v>560</v>
      </c>
      <c r="C1303" s="4" t="s">
        <v>177</v>
      </c>
      <c r="D1303" s="4" t="s">
        <v>462</v>
      </c>
      <c r="E1303" s="5">
        <v>163313.70000000001</v>
      </c>
    </row>
    <row r="1304" spans="1:5" x14ac:dyDescent="0.25">
      <c r="A1304" t="str">
        <f t="shared" si="20"/>
        <v xml:space="preserve">  24862</v>
      </c>
      <c r="B1304" s="4" t="s">
        <v>512</v>
      </c>
      <c r="C1304" s="4" t="s">
        <v>177</v>
      </c>
      <c r="D1304" s="4" t="s">
        <v>462</v>
      </c>
      <c r="E1304" s="5">
        <v>140000</v>
      </c>
    </row>
    <row r="1305" spans="1:5" x14ac:dyDescent="0.25">
      <c r="A1305" t="str">
        <f t="shared" si="20"/>
        <v xml:space="preserve">  46784</v>
      </c>
      <c r="B1305" s="4" t="s">
        <v>586</v>
      </c>
      <c r="C1305" s="4" t="s">
        <v>177</v>
      </c>
      <c r="D1305" s="4" t="s">
        <v>462</v>
      </c>
      <c r="E1305" s="5">
        <v>8040</v>
      </c>
    </row>
    <row r="1306" spans="1:5" x14ac:dyDescent="0.25">
      <c r="A1306" t="str">
        <f t="shared" si="20"/>
        <v xml:space="preserve">  96940</v>
      </c>
      <c r="B1306" s="4" t="s">
        <v>526</v>
      </c>
      <c r="C1306" s="4" t="s">
        <v>179</v>
      </c>
      <c r="D1306" s="4" t="s">
        <v>465</v>
      </c>
      <c r="E1306" s="5">
        <v>11520</v>
      </c>
    </row>
    <row r="1307" spans="1:5" x14ac:dyDescent="0.25">
      <c r="A1307" t="str">
        <f t="shared" si="20"/>
        <v xml:space="preserve"> 186010</v>
      </c>
      <c r="B1307" s="4" t="s">
        <v>396</v>
      </c>
      <c r="C1307" s="4" t="s">
        <v>5</v>
      </c>
      <c r="D1307" s="4" t="s">
        <v>464</v>
      </c>
      <c r="E1307" s="5">
        <v>40000</v>
      </c>
    </row>
    <row r="1308" spans="1:5" x14ac:dyDescent="0.25">
      <c r="A1308" t="str">
        <f t="shared" si="20"/>
        <v xml:space="preserve">  12213</v>
      </c>
      <c r="B1308" s="4" t="s">
        <v>611</v>
      </c>
      <c r="C1308" s="4" t="s">
        <v>5</v>
      </c>
      <c r="D1308" s="4" t="s">
        <v>464</v>
      </c>
      <c r="E1308" s="5">
        <v>242400</v>
      </c>
    </row>
    <row r="1309" spans="1:5" x14ac:dyDescent="0.25">
      <c r="A1309" t="str">
        <f t="shared" si="20"/>
        <v xml:space="preserve"> 143130</v>
      </c>
      <c r="B1309" s="4" t="s">
        <v>557</v>
      </c>
      <c r="C1309" s="4" t="s">
        <v>180</v>
      </c>
      <c r="D1309" s="4" t="s">
        <v>468</v>
      </c>
      <c r="E1309" s="5">
        <v>231097.9</v>
      </c>
    </row>
    <row r="1310" spans="1:5" x14ac:dyDescent="0.25">
      <c r="A1310" t="str">
        <f t="shared" si="20"/>
        <v xml:space="preserve">   7515</v>
      </c>
      <c r="B1310" s="4" t="s">
        <v>517</v>
      </c>
      <c r="C1310" s="4" t="s">
        <v>177</v>
      </c>
      <c r="D1310" s="4" t="s">
        <v>462</v>
      </c>
      <c r="E1310" s="5">
        <v>11520</v>
      </c>
    </row>
    <row r="1311" spans="1:5" x14ac:dyDescent="0.25">
      <c r="A1311" t="str">
        <f t="shared" si="20"/>
        <v xml:space="preserve"> 155963</v>
      </c>
      <c r="B1311" s="4" t="s">
        <v>317</v>
      </c>
      <c r="C1311" s="4" t="s">
        <v>174</v>
      </c>
      <c r="D1311" s="4" t="s">
        <v>478</v>
      </c>
      <c r="E1311" s="5">
        <v>11500</v>
      </c>
    </row>
    <row r="1312" spans="1:5" x14ac:dyDescent="0.25">
      <c r="A1312" t="str">
        <f t="shared" si="20"/>
        <v xml:space="preserve"> 120026</v>
      </c>
      <c r="B1312" s="4" t="s">
        <v>520</v>
      </c>
      <c r="C1312" s="4" t="s">
        <v>177</v>
      </c>
      <c r="D1312" s="4" t="s">
        <v>462</v>
      </c>
      <c r="E1312" s="5">
        <v>4800</v>
      </c>
    </row>
    <row r="1313" spans="1:5" x14ac:dyDescent="0.25">
      <c r="A1313" t="str">
        <f t="shared" si="20"/>
        <v xml:space="preserve">  12291</v>
      </c>
      <c r="B1313" s="4" t="s">
        <v>585</v>
      </c>
      <c r="C1313" s="4" t="s">
        <v>174</v>
      </c>
      <c r="D1313" s="4" t="s">
        <v>478</v>
      </c>
      <c r="E1313" s="5">
        <v>20691</v>
      </c>
    </row>
    <row r="1314" spans="1:5" x14ac:dyDescent="0.25">
      <c r="A1314" t="str">
        <f t="shared" si="20"/>
        <v xml:space="preserve"> 148725</v>
      </c>
      <c r="B1314" s="4" t="s">
        <v>533</v>
      </c>
      <c r="C1314" s="4" t="s">
        <v>5</v>
      </c>
      <c r="D1314" s="4" t="s">
        <v>464</v>
      </c>
      <c r="E1314" s="5">
        <v>192600</v>
      </c>
    </row>
    <row r="1315" spans="1:5" x14ac:dyDescent="0.25">
      <c r="A1315" t="str">
        <f t="shared" si="20"/>
        <v xml:space="preserve"> 141479</v>
      </c>
      <c r="B1315" s="4" t="s">
        <v>300</v>
      </c>
      <c r="C1315" s="4" t="s">
        <v>5</v>
      </c>
      <c r="D1315" s="4" t="s">
        <v>464</v>
      </c>
      <c r="E1315" s="5">
        <v>312583.33</v>
      </c>
    </row>
    <row r="1316" spans="1:5" x14ac:dyDescent="0.25">
      <c r="A1316" t="str">
        <f t="shared" si="20"/>
        <v xml:space="preserve">  11720</v>
      </c>
      <c r="B1316" s="4" t="s">
        <v>216</v>
      </c>
      <c r="C1316" s="4" t="s">
        <v>179</v>
      </c>
      <c r="D1316" s="4" t="s">
        <v>465</v>
      </c>
      <c r="E1316" s="5">
        <v>11610</v>
      </c>
    </row>
    <row r="1317" spans="1:5" x14ac:dyDescent="0.25">
      <c r="A1317" t="str">
        <f t="shared" si="20"/>
        <v xml:space="preserve"> 162860</v>
      </c>
      <c r="B1317" s="4" t="s">
        <v>602</v>
      </c>
      <c r="C1317" s="4" t="s">
        <v>178</v>
      </c>
      <c r="D1317" s="4" t="s">
        <v>467</v>
      </c>
      <c r="E1317" s="5">
        <v>15615199.029999999</v>
      </c>
    </row>
    <row r="1318" spans="1:5" x14ac:dyDescent="0.25">
      <c r="A1318" t="str">
        <f t="shared" si="20"/>
        <v xml:space="preserve"> 113179</v>
      </c>
      <c r="B1318" s="4" t="s">
        <v>553</v>
      </c>
      <c r="C1318" s="4" t="s">
        <v>5</v>
      </c>
      <c r="D1318" s="4" t="s">
        <v>464</v>
      </c>
      <c r="E1318" s="5">
        <v>174585</v>
      </c>
    </row>
    <row r="1319" spans="1:5" x14ac:dyDescent="0.25">
      <c r="A1319" t="str">
        <f t="shared" si="20"/>
        <v xml:space="preserve"> 185481</v>
      </c>
      <c r="B1319" s="4" t="s">
        <v>391</v>
      </c>
      <c r="C1319" s="4" t="s">
        <v>177</v>
      </c>
      <c r="D1319" s="4" t="s">
        <v>462</v>
      </c>
      <c r="E1319" s="5">
        <v>10925</v>
      </c>
    </row>
    <row r="1320" spans="1:5" x14ac:dyDescent="0.25">
      <c r="A1320" t="str">
        <f t="shared" si="20"/>
        <v xml:space="preserve"> 185480</v>
      </c>
      <c r="B1320" s="4" t="s">
        <v>390</v>
      </c>
      <c r="C1320" s="4" t="s">
        <v>5</v>
      </c>
      <c r="D1320" s="4" t="s">
        <v>464</v>
      </c>
      <c r="E1320" s="5">
        <v>44000</v>
      </c>
    </row>
    <row r="1321" spans="1:5" x14ac:dyDescent="0.25">
      <c r="A1321" t="str">
        <f t="shared" si="20"/>
        <v xml:space="preserve">  73511</v>
      </c>
      <c r="B1321" s="4" t="s">
        <v>251</v>
      </c>
      <c r="C1321" s="4" t="s">
        <v>178</v>
      </c>
      <c r="D1321" s="4" t="s">
        <v>467</v>
      </c>
      <c r="E1321" s="5">
        <v>28750</v>
      </c>
    </row>
    <row r="1322" spans="1:5" x14ac:dyDescent="0.25">
      <c r="A1322" t="str">
        <f t="shared" si="20"/>
        <v xml:space="preserve">  89528</v>
      </c>
      <c r="B1322" s="4" t="s">
        <v>597</v>
      </c>
      <c r="C1322" s="4" t="s">
        <v>177</v>
      </c>
      <c r="D1322" s="4" t="s">
        <v>462</v>
      </c>
      <c r="E1322" s="5">
        <v>4200</v>
      </c>
    </row>
    <row r="1323" spans="1:5" x14ac:dyDescent="0.25">
      <c r="A1323" t="str">
        <f t="shared" si="20"/>
        <v xml:space="preserve"> 176078</v>
      </c>
      <c r="B1323" s="4" t="s">
        <v>346</v>
      </c>
      <c r="C1323" s="4" t="s">
        <v>177</v>
      </c>
      <c r="D1323" s="4" t="s">
        <v>462</v>
      </c>
      <c r="E1323" s="5">
        <v>98000</v>
      </c>
    </row>
    <row r="1324" spans="1:5" x14ac:dyDescent="0.25">
      <c r="A1324" t="str">
        <f t="shared" si="20"/>
        <v xml:space="preserve"> 189673</v>
      </c>
      <c r="B1324" s="4" t="s">
        <v>416</v>
      </c>
      <c r="C1324" s="4" t="s">
        <v>181</v>
      </c>
      <c r="D1324" s="4" t="s">
        <v>475</v>
      </c>
      <c r="E1324" s="5">
        <v>12000</v>
      </c>
    </row>
    <row r="1325" spans="1:5" x14ac:dyDescent="0.25">
      <c r="A1325" t="str">
        <f t="shared" si="20"/>
        <v xml:space="preserve"> 169176</v>
      </c>
      <c r="B1325" s="4" t="s">
        <v>335</v>
      </c>
      <c r="C1325" s="4" t="s">
        <v>178</v>
      </c>
      <c r="D1325" s="4" t="s">
        <v>467</v>
      </c>
      <c r="E1325" s="5">
        <v>201247.2</v>
      </c>
    </row>
    <row r="1326" spans="1:5" x14ac:dyDescent="0.25">
      <c r="A1326" t="str">
        <f t="shared" si="20"/>
        <v xml:space="preserve">  74529</v>
      </c>
      <c r="B1326" s="4" t="s">
        <v>484</v>
      </c>
      <c r="C1326" s="4" t="s">
        <v>179</v>
      </c>
      <c r="D1326" s="4" t="s">
        <v>465</v>
      </c>
      <c r="E1326" s="5">
        <v>10020</v>
      </c>
    </row>
    <row r="1327" spans="1:5" x14ac:dyDescent="0.25">
      <c r="A1327" t="str">
        <f t="shared" si="20"/>
        <v xml:space="preserve"> 122926</v>
      </c>
      <c r="B1327" s="4" t="s">
        <v>497</v>
      </c>
      <c r="C1327" s="4" t="s">
        <v>178</v>
      </c>
      <c r="D1327" s="4" t="s">
        <v>467</v>
      </c>
      <c r="E1327" s="5">
        <v>387200</v>
      </c>
    </row>
    <row r="1328" spans="1:5" x14ac:dyDescent="0.25">
      <c r="A1328" t="str">
        <f t="shared" si="20"/>
        <v xml:space="preserve"> 124042</v>
      </c>
      <c r="B1328" s="4" t="s">
        <v>284</v>
      </c>
      <c r="C1328" s="4" t="s">
        <v>174</v>
      </c>
      <c r="D1328" s="4" t="s">
        <v>478</v>
      </c>
      <c r="E1328" s="5">
        <v>78000</v>
      </c>
    </row>
    <row r="1329" spans="1:5" x14ac:dyDescent="0.25">
      <c r="A1329" t="str">
        <f t="shared" si="20"/>
        <v xml:space="preserve"> 179765</v>
      </c>
      <c r="B1329" s="4" t="s">
        <v>352</v>
      </c>
      <c r="C1329" s="4" t="s">
        <v>177</v>
      </c>
      <c r="D1329" s="4" t="s">
        <v>462</v>
      </c>
      <c r="E1329" s="5">
        <v>1166742.6200000001</v>
      </c>
    </row>
    <row r="1330" spans="1:5" x14ac:dyDescent="0.25">
      <c r="A1330" t="str">
        <f t="shared" si="20"/>
        <v xml:space="preserve">  81366</v>
      </c>
      <c r="B1330" s="4" t="s">
        <v>255</v>
      </c>
      <c r="C1330" s="4" t="s">
        <v>177</v>
      </c>
      <c r="D1330" s="4" t="s">
        <v>462</v>
      </c>
      <c r="E1330" s="5">
        <v>24420</v>
      </c>
    </row>
    <row r="1331" spans="1:5" x14ac:dyDescent="0.25">
      <c r="A1331" t="str">
        <f t="shared" si="20"/>
        <v xml:space="preserve">  88496</v>
      </c>
      <c r="B1331" s="4" t="s">
        <v>542</v>
      </c>
      <c r="C1331" s="4" t="s">
        <v>180</v>
      </c>
      <c r="D1331" s="4" t="s">
        <v>468</v>
      </c>
      <c r="E1331" s="5">
        <v>540652.37</v>
      </c>
    </row>
    <row r="1332" spans="1:5" x14ac:dyDescent="0.25">
      <c r="A1332" t="str">
        <f t="shared" si="20"/>
        <v xml:space="preserve">  20792</v>
      </c>
      <c r="B1332" s="4" t="s">
        <v>223</v>
      </c>
      <c r="C1332" s="4" t="s">
        <v>224</v>
      </c>
      <c r="D1332" s="4" t="s">
        <v>465</v>
      </c>
      <c r="E1332" s="5">
        <v>345</v>
      </c>
    </row>
    <row r="1333" spans="1:5" x14ac:dyDescent="0.25">
      <c r="A1333" t="str">
        <f t="shared" si="20"/>
        <v xml:space="preserve"> 154108</v>
      </c>
      <c r="B1333" s="4" t="s">
        <v>551</v>
      </c>
      <c r="C1333" s="4" t="s">
        <v>181</v>
      </c>
      <c r="D1333" s="4" t="s">
        <v>475</v>
      </c>
      <c r="E1333" s="5">
        <v>73180.800000000003</v>
      </c>
    </row>
    <row r="1334" spans="1:5" x14ac:dyDescent="0.25">
      <c r="A1334" t="str">
        <f t="shared" si="20"/>
        <v xml:space="preserve">  56574</v>
      </c>
      <c r="B1334" s="4" t="s">
        <v>518</v>
      </c>
      <c r="C1334" s="4" t="s">
        <v>178</v>
      </c>
      <c r="D1334" s="4" t="s">
        <v>467</v>
      </c>
      <c r="E1334" s="5">
        <v>1458140.5</v>
      </c>
    </row>
    <row r="1335" spans="1:5" x14ac:dyDescent="0.25">
      <c r="A1335" t="str">
        <f t="shared" si="20"/>
        <v xml:space="preserve">   9719</v>
      </c>
      <c r="B1335" s="4" t="s">
        <v>466</v>
      </c>
      <c r="C1335" s="4" t="s">
        <v>174</v>
      </c>
      <c r="D1335" s="4" t="s">
        <v>478</v>
      </c>
      <c r="E1335" s="5">
        <v>31200</v>
      </c>
    </row>
    <row r="1336" spans="1:5" x14ac:dyDescent="0.25">
      <c r="A1336" t="str">
        <f t="shared" si="20"/>
        <v xml:space="preserve">  24862</v>
      </c>
      <c r="B1336" s="4" t="s">
        <v>512</v>
      </c>
      <c r="C1336" s="4" t="s">
        <v>5</v>
      </c>
      <c r="D1336" s="4" t="s">
        <v>464</v>
      </c>
      <c r="E1336" s="5">
        <v>175000</v>
      </c>
    </row>
    <row r="1337" spans="1:5" x14ac:dyDescent="0.25">
      <c r="A1337" t="str">
        <f t="shared" si="20"/>
        <v xml:space="preserve">   5700</v>
      </c>
      <c r="B1337" s="4" t="s">
        <v>519</v>
      </c>
      <c r="C1337" s="4" t="s">
        <v>177</v>
      </c>
      <c r="D1337" s="4" t="s">
        <v>462</v>
      </c>
      <c r="E1337" s="5">
        <v>10361356.449999999</v>
      </c>
    </row>
    <row r="1338" spans="1:5" x14ac:dyDescent="0.25">
      <c r="A1338" t="str">
        <f t="shared" si="20"/>
        <v xml:space="preserve"> 184822</v>
      </c>
      <c r="B1338" s="4" t="s">
        <v>386</v>
      </c>
      <c r="C1338" s="4" t="s">
        <v>181</v>
      </c>
      <c r="D1338" s="4" t="s">
        <v>475</v>
      </c>
      <c r="E1338" s="5">
        <v>6000</v>
      </c>
    </row>
    <row r="1339" spans="1:5" x14ac:dyDescent="0.25">
      <c r="A1339" t="str">
        <f t="shared" si="20"/>
        <v xml:space="preserve"> 112321</v>
      </c>
      <c r="B1339" s="4" t="s">
        <v>581</v>
      </c>
      <c r="C1339" s="4" t="s">
        <v>177</v>
      </c>
      <c r="D1339" s="4" t="s">
        <v>462</v>
      </c>
      <c r="E1339" s="5">
        <v>6900</v>
      </c>
    </row>
    <row r="1340" spans="1:5" x14ac:dyDescent="0.25">
      <c r="A1340" t="str">
        <f t="shared" si="20"/>
        <v xml:space="preserve"> 135593</v>
      </c>
      <c r="B1340" s="4" t="s">
        <v>561</v>
      </c>
      <c r="C1340" s="4" t="s">
        <v>178</v>
      </c>
      <c r="D1340" s="4" t="s">
        <v>467</v>
      </c>
      <c r="E1340" s="5">
        <v>505780</v>
      </c>
    </row>
    <row r="1341" spans="1:5" x14ac:dyDescent="0.25">
      <c r="A1341" t="str">
        <f t="shared" si="20"/>
        <v xml:space="preserve"> 189045</v>
      </c>
      <c r="B1341" s="4" t="s">
        <v>410</v>
      </c>
      <c r="C1341" s="4" t="s">
        <v>177</v>
      </c>
      <c r="D1341" s="4" t="s">
        <v>462</v>
      </c>
      <c r="E1341" s="5">
        <v>116644</v>
      </c>
    </row>
    <row r="1342" spans="1:5" x14ac:dyDescent="0.25">
      <c r="A1342" t="str">
        <f t="shared" si="20"/>
        <v xml:space="preserve"> 193656</v>
      </c>
      <c r="B1342" s="4" t="s">
        <v>440</v>
      </c>
      <c r="C1342" s="4" t="s">
        <v>181</v>
      </c>
      <c r="D1342" s="4" t="s">
        <v>475</v>
      </c>
      <c r="E1342" s="5">
        <v>16080</v>
      </c>
    </row>
    <row r="1343" spans="1:5" x14ac:dyDescent="0.25">
      <c r="A1343" t="str">
        <f t="shared" si="20"/>
        <v xml:space="preserve"> 189045</v>
      </c>
      <c r="B1343" s="4" t="s">
        <v>410</v>
      </c>
      <c r="C1343" s="4" t="s">
        <v>5</v>
      </c>
      <c r="D1343" s="4" t="s">
        <v>464</v>
      </c>
      <c r="E1343" s="5">
        <v>70000</v>
      </c>
    </row>
    <row r="1344" spans="1:5" x14ac:dyDescent="0.25">
      <c r="A1344" t="str">
        <f t="shared" si="20"/>
        <v xml:space="preserve">  74529</v>
      </c>
      <c r="B1344" s="4" t="s">
        <v>484</v>
      </c>
      <c r="C1344" s="4" t="s">
        <v>181</v>
      </c>
      <c r="D1344" s="4" t="s">
        <v>475</v>
      </c>
      <c r="E1344" s="5">
        <v>5010</v>
      </c>
    </row>
    <row r="1345" spans="1:5" x14ac:dyDescent="0.25">
      <c r="A1345" t="str">
        <f t="shared" si="20"/>
        <v xml:space="preserve">  27450</v>
      </c>
      <c r="B1345" s="4" t="s">
        <v>502</v>
      </c>
      <c r="C1345" s="4" t="s">
        <v>179</v>
      </c>
      <c r="D1345" s="4" t="s">
        <v>465</v>
      </c>
      <c r="E1345" s="5">
        <v>115000</v>
      </c>
    </row>
    <row r="1346" spans="1:5" x14ac:dyDescent="0.25">
      <c r="A1346" t="str">
        <f t="shared" si="20"/>
        <v xml:space="preserve">  87795</v>
      </c>
      <c r="B1346" s="4" t="s">
        <v>258</v>
      </c>
      <c r="C1346" s="4" t="s">
        <v>5</v>
      </c>
      <c r="D1346" s="4" t="s">
        <v>464</v>
      </c>
      <c r="E1346" s="5">
        <v>140990</v>
      </c>
    </row>
    <row r="1347" spans="1:5" x14ac:dyDescent="0.25">
      <c r="A1347" t="str">
        <f t="shared" si="20"/>
        <v xml:space="preserve">  12519</v>
      </c>
      <c r="B1347" s="4" t="s">
        <v>493</v>
      </c>
      <c r="C1347" s="4" t="s">
        <v>178</v>
      </c>
      <c r="D1347" s="4" t="s">
        <v>467</v>
      </c>
      <c r="E1347" s="5">
        <v>13800</v>
      </c>
    </row>
    <row r="1348" spans="1:5" x14ac:dyDescent="0.25">
      <c r="A1348" t="str">
        <f t="shared" si="20"/>
        <v xml:space="preserve"> 111530</v>
      </c>
      <c r="B1348" s="4" t="s">
        <v>488</v>
      </c>
      <c r="C1348" s="4" t="s">
        <v>179</v>
      </c>
      <c r="D1348" s="4" t="s">
        <v>465</v>
      </c>
      <c r="E1348" s="5">
        <v>8104039.9699999997</v>
      </c>
    </row>
    <row r="1349" spans="1:5" x14ac:dyDescent="0.25">
      <c r="A1349" t="str">
        <f t="shared" si="20"/>
        <v xml:space="preserve">   8232</v>
      </c>
      <c r="B1349" s="4" t="s">
        <v>559</v>
      </c>
      <c r="C1349" s="4" t="s">
        <v>5</v>
      </c>
      <c r="D1349" s="4" t="s">
        <v>464</v>
      </c>
      <c r="E1349" s="5">
        <v>75150.09</v>
      </c>
    </row>
    <row r="1350" spans="1:5" x14ac:dyDescent="0.25">
      <c r="A1350" t="str">
        <f t="shared" si="20"/>
        <v xml:space="preserve"> 183811</v>
      </c>
      <c r="B1350" s="4" t="s">
        <v>374</v>
      </c>
      <c r="C1350" s="4" t="s">
        <v>181</v>
      </c>
      <c r="D1350" s="4" t="s">
        <v>475</v>
      </c>
      <c r="E1350" s="5">
        <v>790130</v>
      </c>
    </row>
    <row r="1351" spans="1:5" x14ac:dyDescent="0.25">
      <c r="A1351" t="str">
        <f t="shared" si="20"/>
        <v xml:space="preserve"> 184402</v>
      </c>
      <c r="B1351" s="4" t="s">
        <v>382</v>
      </c>
      <c r="C1351" s="4" t="s">
        <v>8</v>
      </c>
      <c r="D1351" s="4" t="s">
        <v>525</v>
      </c>
      <c r="E1351" s="5">
        <v>20570</v>
      </c>
    </row>
    <row r="1352" spans="1:5" x14ac:dyDescent="0.25">
      <c r="A1352" t="str">
        <f t="shared" si="20"/>
        <v xml:space="preserve"> 181998</v>
      </c>
      <c r="B1352" s="4" t="s">
        <v>357</v>
      </c>
      <c r="C1352" s="4" t="s">
        <v>5</v>
      </c>
      <c r="D1352" s="4" t="s">
        <v>464</v>
      </c>
      <c r="E1352" s="5">
        <v>1195106.7</v>
      </c>
    </row>
    <row r="1353" spans="1:5" x14ac:dyDescent="0.25">
      <c r="A1353" t="str">
        <f>MID(B1353,1,7)</f>
        <v xml:space="preserve">   8144</v>
      </c>
      <c r="B1353" s="4" t="s">
        <v>214</v>
      </c>
      <c r="C1353" s="4" t="s">
        <v>178</v>
      </c>
      <c r="D1353" s="4" t="s">
        <v>467</v>
      </c>
      <c r="E1353" s="5">
        <v>2809039.2</v>
      </c>
    </row>
    <row r="1354" spans="1:5" x14ac:dyDescent="0.25">
      <c r="A1354" t="str">
        <f t="shared" ref="A1354:A1362" si="21">MID(B1354,1,7)</f>
        <v xml:space="preserve">   7515</v>
      </c>
      <c r="B1354" s="4" t="s">
        <v>517</v>
      </c>
      <c r="C1354" s="4" t="s">
        <v>5</v>
      </c>
      <c r="D1354" s="4" t="s">
        <v>464</v>
      </c>
      <c r="E1354" s="5">
        <v>64080</v>
      </c>
    </row>
    <row r="1355" spans="1:5" x14ac:dyDescent="0.25">
      <c r="A1355" t="str">
        <f t="shared" si="21"/>
        <v xml:space="preserve"> 120026</v>
      </c>
      <c r="B1355" s="4" t="s">
        <v>520</v>
      </c>
      <c r="C1355" s="4" t="s">
        <v>5</v>
      </c>
      <c r="D1355" s="4" t="s">
        <v>464</v>
      </c>
      <c r="E1355" s="5">
        <v>24060</v>
      </c>
    </row>
    <row r="1356" spans="1:5" x14ac:dyDescent="0.25">
      <c r="A1356" t="str">
        <f t="shared" si="21"/>
        <v xml:space="preserve"> 141169</v>
      </c>
      <c r="B1356" s="4" t="s">
        <v>191</v>
      </c>
      <c r="C1356" s="4" t="s">
        <v>181</v>
      </c>
      <c r="D1356" s="4" t="s">
        <v>475</v>
      </c>
      <c r="E1356" s="5">
        <v>30250</v>
      </c>
    </row>
    <row r="1357" spans="1:5" x14ac:dyDescent="0.25">
      <c r="A1357" t="str">
        <f t="shared" si="21"/>
        <v xml:space="preserve">  11271</v>
      </c>
      <c r="B1357" s="4" t="s">
        <v>560</v>
      </c>
      <c r="C1357" s="4" t="s">
        <v>180</v>
      </c>
      <c r="D1357" s="4" t="s">
        <v>468</v>
      </c>
      <c r="E1357" s="5">
        <v>28314</v>
      </c>
    </row>
    <row r="1358" spans="1:5" x14ac:dyDescent="0.25">
      <c r="A1358" t="str">
        <f t="shared" si="21"/>
        <v xml:space="preserve"> 169153</v>
      </c>
      <c r="B1358" s="4" t="s">
        <v>334</v>
      </c>
      <c r="C1358" s="4" t="s">
        <v>5</v>
      </c>
      <c r="D1358" s="4" t="s">
        <v>464</v>
      </c>
      <c r="E1358" s="5">
        <v>65340</v>
      </c>
    </row>
    <row r="1359" spans="1:5" x14ac:dyDescent="0.25">
      <c r="A1359" t="str">
        <f t="shared" si="21"/>
        <v xml:space="preserve"> 100671</v>
      </c>
      <c r="B1359" s="4" t="s">
        <v>572</v>
      </c>
      <c r="C1359" s="4" t="s">
        <v>177</v>
      </c>
      <c r="D1359" s="4" t="s">
        <v>462</v>
      </c>
      <c r="E1359" s="5">
        <v>2794790</v>
      </c>
    </row>
    <row r="1360" spans="1:5" x14ac:dyDescent="0.25">
      <c r="A1360" t="str">
        <f t="shared" si="21"/>
        <v xml:space="preserve"> 184325</v>
      </c>
      <c r="B1360" s="4" t="s">
        <v>381</v>
      </c>
      <c r="C1360" s="4" t="s">
        <v>178</v>
      </c>
      <c r="D1360" s="4" t="s">
        <v>467</v>
      </c>
      <c r="E1360" s="5">
        <v>15000</v>
      </c>
    </row>
    <row r="1361" spans="1:5" x14ac:dyDescent="0.25">
      <c r="A1361" t="str">
        <f t="shared" si="21"/>
        <v xml:space="preserve"> 185665</v>
      </c>
      <c r="B1361" s="4" t="s">
        <v>394</v>
      </c>
      <c r="C1361" s="4" t="s">
        <v>179</v>
      </c>
      <c r="D1361" s="4" t="s">
        <v>465</v>
      </c>
      <c r="E1361" s="5">
        <v>50079.5</v>
      </c>
    </row>
    <row r="1362" spans="1:5" ht="15.75" thickBot="1" x14ac:dyDescent="0.3">
      <c r="A1362" t="str">
        <f t="shared" si="21"/>
        <v xml:space="preserve"> 183455</v>
      </c>
      <c r="B1362" s="6" t="s">
        <v>364</v>
      </c>
      <c r="C1362" s="6" t="s">
        <v>179</v>
      </c>
      <c r="D1362" s="6" t="s">
        <v>465</v>
      </c>
      <c r="E1362" s="7">
        <v>23400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Hoja2</vt:lpstr>
      <vt:lpstr>Hoja1</vt:lpstr>
      <vt:lpstr>Hoja1!GXpl60_METAID_00003_WCNSID_0000006562_CCNSID_0000004593</vt:lpstr>
      <vt:lpstr>Hoja2!Títulos_a_imprimir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sjofre</dc:creator>
  <cp:lastModifiedBy>sjofre</cp:lastModifiedBy>
  <cp:lastPrinted>2018-07-02T14:56:47Z</cp:lastPrinted>
  <dcterms:created xsi:type="dcterms:W3CDTF">2018-06-18T15:19:05Z</dcterms:created>
  <dcterms:modified xsi:type="dcterms:W3CDTF">2018-07-02T16:08:17Z</dcterms:modified>
</cp:coreProperties>
</file>